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ue\Dropbox\lara_kovak_ra_work\LACIR_graphs\data\"/>
    </mc:Choice>
  </mc:AlternateContent>
  <xr:revisionPtr revIDLastSave="0" documentId="13_ncr:1_{2D4B59FA-A445-4114-B3F1-51317EAD0DEF}" xr6:coauthVersionLast="47" xr6:coauthVersionMax="47" xr10:uidLastSave="{00000000-0000-0000-0000-000000000000}"/>
  <bookViews>
    <workbookView xWindow="28680" yWindow="-120" windowWidth="29040" windowHeight="15840" xr2:uid="{3508F12E-73D8-4C16-886C-F215A2B993BD}"/>
  </bookViews>
  <sheets>
    <sheet name="stru_type" sheetId="1" r:id="rId1"/>
  </sheets>
  <definedNames>
    <definedName name="_xlnm._FilterDatabase" localSheetId="0" hidden="1">stru_type!$A$10:$C$10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424" i="1" l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  <author>PRUEBA</author>
    <author>Laboratorio</author>
    <author>Leo Tornarolli</author>
  </authors>
  <commentList>
    <comment ref="I7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Small firm: less than 5 workers
Public sector includes the government and public firms.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9" authorId="1" shapeId="0" xr:uid="{00000000-0006-0000-0800-000003000000}">
      <text>
        <r>
          <rPr>
            <b/>
            <sz val="8"/>
            <color indexed="81"/>
            <rFont val="Tahoma"/>
            <family val="2"/>
          </rPr>
          <t>Includes observations with imputed income (from 2003 on)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7" authorId="1" shapeId="0" xr:uid="{00000000-0006-0000-0800-000004000000}">
      <text>
        <r>
          <rPr>
            <b/>
            <sz val="8"/>
            <color indexed="81"/>
            <rFont val="Tahoma"/>
            <family val="2"/>
          </rPr>
          <t>Only 4th quarter</t>
        </r>
      </text>
    </comment>
    <comment ref="C163" authorId="2" shapeId="0" xr:uid="{00000000-0006-0000-0800-000007000000}">
      <text>
        <r>
          <rPr>
            <sz val="8"/>
            <color indexed="81"/>
            <rFont val="Tahoma"/>
            <family val="2"/>
          </rPr>
          <t>2001: change in the population weights</t>
        </r>
      </text>
    </comment>
    <comment ref="C318" authorId="2" shapeId="0" xr:uid="{00000000-0006-0000-0800-000009000000}">
      <text>
        <r>
          <rPr>
            <sz val="8"/>
            <color indexed="81"/>
            <rFont val="Tahoma"/>
            <family val="2"/>
          </rPr>
          <t>Change in the population weights</t>
        </r>
      </text>
    </comment>
    <comment ref="C339" authorId="3" shapeId="0" xr:uid="{00000000-0006-0000-0800-00000A000000}">
      <text>
        <r>
          <rPr>
            <b/>
            <sz val="8"/>
            <color indexed="81"/>
            <rFont val="Tahoma"/>
            <family val="2"/>
          </rPr>
          <t>Labor definitions in 1995 are not strictly comparable with others years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67" authorId="2" shapeId="0" xr:uid="{00000000-0006-0000-0800-00000C000000}">
      <text>
        <r>
          <rPr>
            <sz val="8"/>
            <color indexed="81"/>
            <rFont val="Tahoma"/>
            <family val="2"/>
          </rPr>
          <t>Large reduction in the number of observations in 2003 compared to 2001 and 2002.</t>
        </r>
      </text>
    </comment>
    <comment ref="C390" authorId="2" shapeId="0" xr:uid="{00000000-0006-0000-0800-00000E000000}">
      <text>
        <r>
          <rPr>
            <sz val="8"/>
            <color indexed="81"/>
            <rFont val="Tahoma"/>
            <family val="2"/>
          </rPr>
          <t>Change in the survey frame in 1998: small towns were excluded (see Guide).</t>
        </r>
      </text>
    </comment>
  </commentList>
</comments>
</file>

<file path=xl/sharedStrings.xml><?xml version="1.0" encoding="utf-8"?>
<sst xmlns="http://schemas.openxmlformats.org/spreadsheetml/2006/main" count="783" uniqueCount="107">
  <si>
    <t>Venezuela</t>
  </si>
  <si>
    <t>National</t>
  </si>
  <si>
    <t>Uruguay</t>
  </si>
  <si>
    <t>Urban</t>
  </si>
  <si>
    <t>ENAHO 3</t>
  </si>
  <si>
    <t>Peru</t>
  </si>
  <si>
    <t>ENAHO 2</t>
  </si>
  <si>
    <t>ENAHO 1</t>
  </si>
  <si>
    <t>Paraguay</t>
  </si>
  <si>
    <t>Asunción</t>
  </si>
  <si>
    <t>Panama</t>
  </si>
  <si>
    <t>Honduras</t>
  </si>
  <si>
    <t>Nicaragua</t>
  </si>
  <si>
    <t>Mexico</t>
  </si>
  <si>
    <t>INE</t>
  </si>
  <si>
    <t>DGEC</t>
  </si>
  <si>
    <t>ENEI</t>
  </si>
  <si>
    <t>Guatemala</t>
  </si>
  <si>
    <t>ENCOVI</t>
  </si>
  <si>
    <t>El Salvador</t>
  </si>
  <si>
    <t>Ecuador</t>
  </si>
  <si>
    <t>ENEMDU</t>
  </si>
  <si>
    <t>EPED-National</t>
  </si>
  <si>
    <t>EPED-Urban</t>
  </si>
  <si>
    <t xml:space="preserve">ECV </t>
  </si>
  <si>
    <t>ECNFT</t>
  </si>
  <si>
    <t xml:space="preserve">Dominican Rep. </t>
  </si>
  <si>
    <t>ENFT 4</t>
  </si>
  <si>
    <t>ENFT 2</t>
  </si>
  <si>
    <t>ENFT 1</t>
  </si>
  <si>
    <t>ENAHO</t>
  </si>
  <si>
    <t xml:space="preserve">Costa Rica </t>
  </si>
  <si>
    <t>EHPM</t>
  </si>
  <si>
    <t>GEIH-National</t>
  </si>
  <si>
    <t>Colombia</t>
  </si>
  <si>
    <t>ECH-National</t>
  </si>
  <si>
    <t>Chile</t>
  </si>
  <si>
    <t>Bolivia</t>
  </si>
  <si>
    <t>PNADC</t>
  </si>
  <si>
    <t>With Rural North</t>
  </si>
  <si>
    <t>New PNAD</t>
  </si>
  <si>
    <t>Brazil</t>
  </si>
  <si>
    <t>2019-II</t>
  </si>
  <si>
    <t xml:space="preserve"> EPH-C</t>
  </si>
  <si>
    <t>Argentina</t>
  </si>
  <si>
    <t>2019-I</t>
  </si>
  <si>
    <t>2018-II</t>
  </si>
  <si>
    <t>2018-I</t>
  </si>
  <si>
    <t>2017-II</t>
  </si>
  <si>
    <t>2017-I</t>
  </si>
  <si>
    <t>2016-II</t>
  </si>
  <si>
    <t>2015-I</t>
  </si>
  <si>
    <t>2014-II</t>
  </si>
  <si>
    <t>2014-I</t>
  </si>
  <si>
    <t>2013-II</t>
  </si>
  <si>
    <t>2013-I</t>
  </si>
  <si>
    <t>2012-II</t>
  </si>
  <si>
    <t>2012-I</t>
  </si>
  <si>
    <t>2011-II</t>
  </si>
  <si>
    <t>2011-I</t>
  </si>
  <si>
    <t>2010-II</t>
  </si>
  <si>
    <t>2010-I</t>
  </si>
  <si>
    <t>2009-II</t>
  </si>
  <si>
    <t>2009-I</t>
  </si>
  <si>
    <t>2008-II</t>
  </si>
  <si>
    <t>2008-I</t>
  </si>
  <si>
    <t>2007-II</t>
  </si>
  <si>
    <t>2007-I</t>
  </si>
  <si>
    <t>2006-II</t>
  </si>
  <si>
    <t>2006-I</t>
  </si>
  <si>
    <t>2005-II</t>
  </si>
  <si>
    <t>2005-I</t>
  </si>
  <si>
    <t>2004-II</t>
  </si>
  <si>
    <t>2004-I</t>
  </si>
  <si>
    <t>2003-II</t>
  </si>
  <si>
    <t>28 main cities</t>
  </si>
  <si>
    <t>15 main cities</t>
  </si>
  <si>
    <t>Greater Buenos Aires</t>
  </si>
  <si>
    <t>zero income</t>
  </si>
  <si>
    <t>Unskilled</t>
  </si>
  <si>
    <t>Small firms</t>
  </si>
  <si>
    <t>professionals</t>
  </si>
  <si>
    <t>Public sector</t>
  </si>
  <si>
    <t>Large firms</t>
  </si>
  <si>
    <t>Entrepreneurs</t>
  </si>
  <si>
    <t>Public</t>
  </si>
  <si>
    <t>Small</t>
  </si>
  <si>
    <t>Large</t>
  </si>
  <si>
    <t>Zero income</t>
  </si>
  <si>
    <t>Self-employed</t>
  </si>
  <si>
    <t>Wage earners</t>
  </si>
  <si>
    <t xml:space="preserve">Workers with </t>
  </si>
  <si>
    <t>Salaried</t>
  </si>
  <si>
    <t>Salaried workers</t>
  </si>
  <si>
    <t>Type of firm</t>
  </si>
  <si>
    <t>Labor relationship</t>
  </si>
  <si>
    <t>Informal</t>
  </si>
  <si>
    <t>Formal</t>
  </si>
  <si>
    <t>Labor category</t>
  </si>
  <si>
    <t>Distribution of workers by labor relationship, type of firm and labor category</t>
  </si>
  <si>
    <t>Source: SEDLAC (CEDLAS and The World Bank)</t>
  </si>
  <si>
    <t>Employment structure 3</t>
  </si>
  <si>
    <t>Total</t>
  </si>
  <si>
    <t>country</t>
  </si>
  <si>
    <t>source</t>
  </si>
  <si>
    <t>year</t>
  </si>
  <si>
    <t>informal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</si>
</sst>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19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164" fontId="1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3" borderId="0" xfId="0" applyFont="1" applyFill="1"/>
    <xf numFmtId="0" fontId="2" fillId="3" borderId="2" xfId="0" applyFont="1" applyFill="1" applyBorder="1" applyAlignment="1">
      <alignment horizontal="center"/>
    </xf>
    <xf numFmtId="0" fontId="4" fillId="3" borderId="0" xfId="0" applyFont="1" applyFill="1" applyAlignment="1">
      <alignment vertical="center"/>
    </xf>
    <xf numFmtId="0" fontId="2" fillId="2" borderId="0" xfId="0" applyFont="1" applyFill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/>
    <xf numFmtId="0" fontId="2" fillId="2" borderId="0" xfId="0" applyFont="1" applyFill="1" applyAlignment="1">
      <alignment horizontal="left"/>
    </xf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3" fillId="3" borderId="0" xfId="0" applyFont="1" applyFill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63044-58C7-4853-A068-5C3F5888FCFE}">
  <dimension ref="A1:IU426"/>
  <sheetViews>
    <sheetView tabSelected="1" zoomScale="97" zoomScaleNormal="130" workbookViewId="0">
      <pane xSplit="3" ySplit="8" topLeftCell="D405" activePane="bottomRight" state="frozen"/>
      <selection pane="topRight" activeCell="B1" sqref="B1"/>
      <selection pane="bottomLeft" activeCell="A10" sqref="A10"/>
      <selection pane="bottomRight" activeCell="C410" sqref="C410"/>
    </sheetView>
  </sheetViews>
  <sheetFormatPr defaultColWidth="9.81640625" defaultRowHeight="17.5" customHeight="1" x14ac:dyDescent="0.3"/>
  <cols>
    <col min="1" max="2" width="9.81640625" style="1"/>
    <col min="3" max="3" width="31.81640625" style="1" customWidth="1"/>
    <col min="4" max="7" width="13.81640625" style="2" customWidth="1"/>
    <col min="8" max="8" width="2.1796875" style="2" customWidth="1"/>
    <col min="9" max="11" width="7.81640625" style="2" customWidth="1"/>
    <col min="12" max="12" width="2.1796875" style="2" customWidth="1"/>
    <col min="13" max="16" width="14.453125" style="2" customWidth="1"/>
    <col min="17" max="17" width="2.54296875" style="2" customWidth="1"/>
    <col min="18" max="19" width="14.453125" style="2" customWidth="1"/>
    <col min="20" max="21" width="14.6328125" style="2" customWidth="1"/>
    <col min="22" max="39" width="5.54296875" style="1" customWidth="1"/>
    <col min="40" max="16384" width="9.81640625" style="1"/>
  </cols>
  <sheetData>
    <row r="1" spans="1:39" s="17" customFormat="1" ht="17.5" customHeight="1" x14ac:dyDescent="0.35">
      <c r="C1" s="28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39" s="17" customFormat="1" ht="17.5" customHeight="1" x14ac:dyDescent="0.5">
      <c r="A2" s="27" t="s">
        <v>101</v>
      </c>
      <c r="B2" s="27"/>
      <c r="C2" s="27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6" t="s">
        <v>100</v>
      </c>
      <c r="S2" s="23"/>
      <c r="T2" s="23"/>
      <c r="U2" s="23"/>
    </row>
    <row r="3" spans="1:39" s="17" customFormat="1" ht="17.5" customHeight="1" x14ac:dyDescent="0.35">
      <c r="A3" s="17" t="s">
        <v>99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S3" s="23"/>
      <c r="T3" s="23"/>
      <c r="U3" s="23"/>
    </row>
    <row r="4" spans="1:39" s="17" customFormat="1" ht="17.5" customHeight="1" thickBot="1" x14ac:dyDescent="0.4">
      <c r="A4" s="25"/>
      <c r="B4" s="25"/>
      <c r="C4" s="25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39" s="17" customFormat="1" ht="17.5" customHeight="1" thickTop="1" x14ac:dyDescent="0.35">
      <c r="A5" s="21"/>
      <c r="B5" s="21"/>
      <c r="C5" s="21"/>
      <c r="D5" s="20"/>
      <c r="E5" s="20"/>
      <c r="F5" s="20"/>
      <c r="G5" s="20"/>
      <c r="H5" s="20"/>
      <c r="I5" s="20"/>
      <c r="J5" s="20"/>
      <c r="K5" s="20"/>
      <c r="L5" s="20"/>
      <c r="M5" s="31" t="s">
        <v>98</v>
      </c>
      <c r="N5" s="31"/>
      <c r="O5" s="31"/>
      <c r="P5" s="31"/>
      <c r="Q5" s="31"/>
      <c r="R5" s="31"/>
      <c r="S5" s="31"/>
      <c r="T5" s="31"/>
      <c r="U5" s="31"/>
    </row>
    <row r="6" spans="1:39" s="17" customFormat="1" ht="17.5" customHeight="1" x14ac:dyDescent="0.35">
      <c r="A6" s="21"/>
      <c r="B6" s="21"/>
      <c r="C6" s="21"/>
      <c r="D6" s="20"/>
      <c r="E6" s="20"/>
      <c r="F6" s="20"/>
      <c r="G6" s="20"/>
      <c r="H6" s="20"/>
      <c r="I6" s="20"/>
      <c r="J6" s="20"/>
      <c r="K6" s="20"/>
      <c r="L6" s="20"/>
      <c r="M6" s="30" t="s">
        <v>97</v>
      </c>
      <c r="N6" s="30"/>
      <c r="O6" s="30"/>
      <c r="P6" s="30"/>
      <c r="Q6" s="22"/>
      <c r="R6" s="30" t="s">
        <v>96</v>
      </c>
      <c r="S6" s="30"/>
      <c r="T6" s="30"/>
      <c r="U6" s="30"/>
    </row>
    <row r="7" spans="1:39" s="17" customFormat="1" ht="17.5" customHeight="1" x14ac:dyDescent="0.35">
      <c r="A7" s="21"/>
      <c r="B7" s="21"/>
      <c r="C7" s="21"/>
      <c r="D7" s="33" t="s">
        <v>95</v>
      </c>
      <c r="E7" s="33"/>
      <c r="F7" s="33"/>
      <c r="G7" s="33"/>
      <c r="H7" s="20"/>
      <c r="I7" s="33" t="s">
        <v>94</v>
      </c>
      <c r="J7" s="33"/>
      <c r="K7" s="33"/>
      <c r="L7" s="20"/>
      <c r="M7" s="20"/>
      <c r="N7" s="30" t="s">
        <v>93</v>
      </c>
      <c r="O7" s="30"/>
      <c r="P7" s="20" t="s">
        <v>89</v>
      </c>
      <c r="Q7" s="20"/>
      <c r="R7" s="20" t="s">
        <v>92</v>
      </c>
      <c r="S7" s="20" t="s">
        <v>89</v>
      </c>
      <c r="T7" s="20" t="s">
        <v>91</v>
      </c>
      <c r="U7" s="20"/>
    </row>
    <row r="8" spans="1:39" s="17" customFormat="1" ht="17.5" customHeight="1" x14ac:dyDescent="0.35">
      <c r="A8" s="19"/>
      <c r="B8" s="19"/>
      <c r="C8" s="19"/>
      <c r="D8" s="18" t="s">
        <v>84</v>
      </c>
      <c r="E8" s="18" t="s">
        <v>90</v>
      </c>
      <c r="F8" s="18" t="s">
        <v>89</v>
      </c>
      <c r="G8" s="18" t="s">
        <v>88</v>
      </c>
      <c r="H8" s="18"/>
      <c r="I8" s="18" t="s">
        <v>87</v>
      </c>
      <c r="J8" s="18" t="s">
        <v>86</v>
      </c>
      <c r="K8" s="18" t="s">
        <v>85</v>
      </c>
      <c r="L8" s="18"/>
      <c r="M8" s="18" t="s">
        <v>84</v>
      </c>
      <c r="N8" s="18" t="s">
        <v>83</v>
      </c>
      <c r="O8" s="18" t="s">
        <v>82</v>
      </c>
      <c r="P8" s="18" t="s">
        <v>81</v>
      </c>
      <c r="Q8" s="18"/>
      <c r="R8" s="18" t="s">
        <v>80</v>
      </c>
      <c r="S8" s="18" t="s">
        <v>79</v>
      </c>
      <c r="T8" s="18" t="s">
        <v>78</v>
      </c>
      <c r="U8" s="18" t="s">
        <v>102</v>
      </c>
    </row>
    <row r="9" spans="1:39" s="12" customFormat="1" ht="9" customHeight="1" x14ac:dyDescent="0.35">
      <c r="C9" s="16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39" s="12" customFormat="1" ht="16" customHeight="1" x14ac:dyDescent="0.35">
      <c r="A10" s="14" t="s">
        <v>103</v>
      </c>
      <c r="B10" s="14" t="s">
        <v>104</v>
      </c>
      <c r="C10" s="14" t="s">
        <v>105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29" t="s">
        <v>106</v>
      </c>
    </row>
    <row r="11" spans="1:39" s="3" customFormat="1" ht="19" customHeight="1" x14ac:dyDescent="0.3">
      <c r="A11" s="3" t="s">
        <v>44</v>
      </c>
      <c r="B11" s="3" t="s">
        <v>77</v>
      </c>
      <c r="C11" s="5">
        <v>1986</v>
      </c>
      <c r="D11" s="4">
        <v>4.8084552</v>
      </c>
      <c r="E11" s="4">
        <v>70.855879000000002</v>
      </c>
      <c r="F11" s="4">
        <v>22.995367000000002</v>
      </c>
      <c r="G11" s="4">
        <v>1.3402992</v>
      </c>
      <c r="H11" s="4"/>
      <c r="I11" s="4"/>
      <c r="J11" s="4"/>
      <c r="K11" s="4"/>
      <c r="L11" s="4"/>
      <c r="M11" s="4">
        <v>16.498885999999999</v>
      </c>
      <c r="N11" s="4"/>
      <c r="O11" s="4"/>
      <c r="P11" s="4">
        <v>7.2844541999999999</v>
      </c>
      <c r="Q11" s="4"/>
      <c r="R11" s="4"/>
      <c r="S11" s="4">
        <v>71.617794000000004</v>
      </c>
      <c r="T11" s="4">
        <v>4.5988664999999997</v>
      </c>
      <c r="U11" s="4">
        <f>SUM(R11:T11)</f>
        <v>76.216660500000003</v>
      </c>
    </row>
    <row r="12" spans="1:39" s="3" customFormat="1" ht="19" customHeight="1" x14ac:dyDescent="0.3">
      <c r="A12" s="3" t="s">
        <v>44</v>
      </c>
      <c r="B12" s="3" t="s">
        <v>77</v>
      </c>
      <c r="C12" s="5">
        <v>1987</v>
      </c>
      <c r="D12" s="4">
        <v>5.1807907999999996</v>
      </c>
      <c r="E12" s="4">
        <v>71.016588999999996</v>
      </c>
      <c r="F12" s="4">
        <v>23.298874000000001</v>
      </c>
      <c r="G12" s="4">
        <v>0.50374682999999998</v>
      </c>
      <c r="H12" s="4"/>
      <c r="I12" s="4">
        <v>53.260137</v>
      </c>
      <c r="J12" s="4">
        <v>46.739863</v>
      </c>
      <c r="K12" s="4"/>
      <c r="L12" s="4"/>
      <c r="M12" s="4">
        <v>5.3865927999999998</v>
      </c>
      <c r="N12" s="4">
        <v>51.260973999999997</v>
      </c>
      <c r="O12" s="4"/>
      <c r="P12" s="4">
        <v>2.4736451000000002</v>
      </c>
      <c r="Q12" s="4"/>
      <c r="R12" s="4">
        <v>18.604275999999999</v>
      </c>
      <c r="S12" s="4">
        <v>21.750754000000001</v>
      </c>
      <c r="T12" s="4">
        <v>0.52375769000000005</v>
      </c>
      <c r="U12" s="4">
        <f t="shared" ref="U12:U75" si="0">SUM(R12:T12)</f>
        <v>40.878787689999996</v>
      </c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39" s="3" customFormat="1" ht="19" customHeight="1" x14ac:dyDescent="0.3">
      <c r="A13" s="3" t="s">
        <v>44</v>
      </c>
      <c r="B13" s="3" t="s">
        <v>77</v>
      </c>
      <c r="C13" s="5">
        <v>1988</v>
      </c>
      <c r="D13" s="4">
        <v>4.8079701000000004</v>
      </c>
      <c r="E13" s="4">
        <v>71.120514</v>
      </c>
      <c r="F13" s="4">
        <v>23.220013000000002</v>
      </c>
      <c r="G13" s="4">
        <v>0.85150338000000003</v>
      </c>
      <c r="H13" s="4"/>
      <c r="I13" s="4">
        <v>52.197978999999997</v>
      </c>
      <c r="J13" s="4">
        <v>47.802021000000003</v>
      </c>
      <c r="K13" s="4"/>
      <c r="L13" s="4"/>
      <c r="M13" s="4">
        <v>5.0836145000000004</v>
      </c>
      <c r="N13" s="4">
        <v>49.733297999999998</v>
      </c>
      <c r="O13" s="4"/>
      <c r="P13" s="4">
        <v>2.5210431999999998</v>
      </c>
      <c r="Q13" s="4"/>
      <c r="R13" s="4">
        <v>19.731535000000001</v>
      </c>
      <c r="S13" s="4">
        <v>22.030189</v>
      </c>
      <c r="T13" s="4">
        <v>0.90032067999999998</v>
      </c>
      <c r="U13" s="4">
        <f t="shared" si="0"/>
        <v>42.662044680000001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39" s="3" customFormat="1" ht="19" customHeight="1" x14ac:dyDescent="0.3">
      <c r="A14" s="3" t="s">
        <v>44</v>
      </c>
      <c r="B14" s="3" t="s">
        <v>77</v>
      </c>
      <c r="C14" s="5">
        <v>1991</v>
      </c>
      <c r="D14" s="4">
        <v>4.9895971000000001</v>
      </c>
      <c r="E14" s="4">
        <v>70.465402999999995</v>
      </c>
      <c r="F14" s="4">
        <v>23.816748</v>
      </c>
      <c r="G14" s="4">
        <v>0.72825222999999994</v>
      </c>
      <c r="H14" s="4"/>
      <c r="I14" s="4"/>
      <c r="J14" s="4"/>
      <c r="K14" s="4"/>
      <c r="L14" s="4"/>
      <c r="M14" s="4">
        <v>16.894075000000001</v>
      </c>
      <c r="N14" s="4"/>
      <c r="O14" s="4"/>
      <c r="P14" s="4">
        <v>8.3107536</v>
      </c>
      <c r="Q14" s="4"/>
      <c r="R14" s="4"/>
      <c r="S14" s="4">
        <v>72.329410999999993</v>
      </c>
      <c r="T14" s="4">
        <v>2.4657597999999998</v>
      </c>
      <c r="U14" s="4">
        <f t="shared" si="0"/>
        <v>74.795170799999994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39" s="3" customFormat="1" ht="19" customHeight="1" x14ac:dyDescent="0.3">
      <c r="A15" s="3" t="s">
        <v>44</v>
      </c>
      <c r="B15" s="3" t="s">
        <v>77</v>
      </c>
      <c r="C15" s="5">
        <v>1992</v>
      </c>
      <c r="D15" s="4">
        <v>5.5073236000000003</v>
      </c>
      <c r="E15" s="4">
        <v>70.151394999999994</v>
      </c>
      <c r="F15" s="4">
        <v>23.104339</v>
      </c>
      <c r="G15" s="4">
        <v>1.2369422000000001</v>
      </c>
      <c r="H15" s="4"/>
      <c r="I15" s="4">
        <v>36.650893000000003</v>
      </c>
      <c r="J15" s="4">
        <v>50.971217000000003</v>
      </c>
      <c r="K15" s="4">
        <v>12.377891</v>
      </c>
      <c r="L15" s="4"/>
      <c r="M15" s="4">
        <v>6.0830219999999997</v>
      </c>
      <c r="N15" s="4">
        <v>34.251846999999998</v>
      </c>
      <c r="O15" s="4">
        <v>11.934571999999999</v>
      </c>
      <c r="P15" s="4">
        <v>2.1945332999999998</v>
      </c>
      <c r="Q15" s="4"/>
      <c r="R15" s="4">
        <v>20.844805999999998</v>
      </c>
      <c r="S15" s="4">
        <v>23.324977000000001</v>
      </c>
      <c r="T15" s="4">
        <v>1.3662437999999999</v>
      </c>
      <c r="U15" s="4">
        <f t="shared" si="0"/>
        <v>45.536026799999995</v>
      </c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s="3" customFormat="1" ht="19" customHeight="1" x14ac:dyDescent="0.3">
      <c r="A16" s="3" t="s">
        <v>44</v>
      </c>
      <c r="B16" s="3" t="s">
        <v>76</v>
      </c>
      <c r="C16" s="5">
        <v>1992</v>
      </c>
      <c r="D16" s="4">
        <v>5.2039653000000001</v>
      </c>
      <c r="E16" s="4">
        <v>69.957239000000001</v>
      </c>
      <c r="F16" s="4">
        <v>23.613368000000001</v>
      </c>
      <c r="G16" s="4">
        <v>1.2254278000000001</v>
      </c>
      <c r="H16" s="4"/>
      <c r="I16" s="4">
        <v>36.650893000000003</v>
      </c>
      <c r="J16" s="4">
        <v>50.971217000000003</v>
      </c>
      <c r="K16" s="4">
        <v>12.377891</v>
      </c>
      <c r="L16" s="4"/>
      <c r="M16" s="4">
        <v>6.9116626999999999</v>
      </c>
      <c r="N16" s="4">
        <v>30.709396999999999</v>
      </c>
      <c r="O16" s="4">
        <v>10.700255</v>
      </c>
      <c r="P16" s="4">
        <v>2.939451</v>
      </c>
      <c r="Q16" s="4"/>
      <c r="R16" s="4">
        <v>18.688960999999999</v>
      </c>
      <c r="S16" s="4">
        <v>28.422718</v>
      </c>
      <c r="T16" s="4">
        <v>1.6275557</v>
      </c>
      <c r="U16" s="4">
        <f t="shared" si="0"/>
        <v>48.739234699999997</v>
      </c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</row>
    <row r="17" spans="1:39" s="3" customFormat="1" ht="19" customHeight="1" x14ac:dyDescent="0.3">
      <c r="A17" s="3" t="s">
        <v>44</v>
      </c>
      <c r="B17" s="3" t="s">
        <v>76</v>
      </c>
      <c r="C17" s="5">
        <v>1993</v>
      </c>
      <c r="D17" s="4">
        <v>5.4994560000000003</v>
      </c>
      <c r="E17" s="4">
        <v>68.656242000000006</v>
      </c>
      <c r="F17" s="4">
        <v>24.593646</v>
      </c>
      <c r="G17" s="4">
        <v>1.2506561</v>
      </c>
      <c r="H17" s="4"/>
      <c r="I17" s="4">
        <v>40.848728999999999</v>
      </c>
      <c r="J17" s="4">
        <v>51.648480999999997</v>
      </c>
      <c r="K17" s="4">
        <v>7.5027901000000004</v>
      </c>
      <c r="L17" s="4"/>
      <c r="M17" s="4">
        <v>5.9167483000000001</v>
      </c>
      <c r="N17" s="4">
        <v>38.740848</v>
      </c>
      <c r="O17" s="4">
        <v>7.2461064999999998</v>
      </c>
      <c r="P17" s="4">
        <v>2.8384594000000001</v>
      </c>
      <c r="Q17" s="4"/>
      <c r="R17" s="4">
        <v>20.290959999999998</v>
      </c>
      <c r="S17" s="4">
        <v>23.621323</v>
      </c>
      <c r="T17" s="4">
        <v>1.3455545</v>
      </c>
      <c r="U17" s="4">
        <f t="shared" si="0"/>
        <v>45.257837500000001</v>
      </c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</row>
    <row r="18" spans="1:39" s="3" customFormat="1" ht="19" customHeight="1" x14ac:dyDescent="0.3">
      <c r="A18" s="3" t="s">
        <v>44</v>
      </c>
      <c r="B18" s="3" t="s">
        <v>76</v>
      </c>
      <c r="C18" s="5">
        <v>1994</v>
      </c>
      <c r="D18" s="4">
        <v>4.5548925000000002</v>
      </c>
      <c r="E18" s="4">
        <v>70.098085999999995</v>
      </c>
      <c r="F18" s="4">
        <v>23.871648</v>
      </c>
      <c r="G18" s="4">
        <v>1.4753731999999999</v>
      </c>
      <c r="H18" s="4"/>
      <c r="I18" s="4">
        <v>42.162719000000003</v>
      </c>
      <c r="J18" s="4">
        <v>50.591225000000001</v>
      </c>
      <c r="K18" s="4">
        <v>7.2460560000000003</v>
      </c>
      <c r="L18" s="4"/>
      <c r="M18" s="4">
        <v>4.8638044000000002</v>
      </c>
      <c r="N18" s="4">
        <v>40.121814000000001</v>
      </c>
      <c r="O18" s="4">
        <v>6.9899997999999997</v>
      </c>
      <c r="P18" s="4">
        <v>3.2699921000000001</v>
      </c>
      <c r="Q18" s="4"/>
      <c r="R18" s="4">
        <v>20.95833</v>
      </c>
      <c r="S18" s="4">
        <v>22.220627</v>
      </c>
      <c r="T18" s="4">
        <v>1.5754326999999999</v>
      </c>
      <c r="U18" s="4">
        <f t="shared" si="0"/>
        <v>44.754389699999997</v>
      </c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</row>
    <row r="19" spans="1:39" s="3" customFormat="1" ht="19" customHeight="1" x14ac:dyDescent="0.3">
      <c r="A19" s="3" t="s">
        <v>44</v>
      </c>
      <c r="B19" s="3" t="s">
        <v>76</v>
      </c>
      <c r="C19" s="5">
        <v>1995</v>
      </c>
      <c r="D19" s="4">
        <v>4.9131007000000002</v>
      </c>
      <c r="E19" s="4">
        <v>71.010194999999996</v>
      </c>
      <c r="F19" s="4">
        <v>22.685580000000002</v>
      </c>
      <c r="G19" s="4">
        <v>1.3911233999999999</v>
      </c>
      <c r="H19" s="4"/>
      <c r="I19" s="4">
        <v>36.073194000000001</v>
      </c>
      <c r="J19" s="4">
        <v>48.303088000000002</v>
      </c>
      <c r="K19" s="4">
        <v>15.623718</v>
      </c>
      <c r="L19" s="4"/>
      <c r="M19" s="4">
        <v>5.1506324000000001</v>
      </c>
      <c r="N19" s="4">
        <v>34.088481000000002</v>
      </c>
      <c r="O19" s="4">
        <v>15.266921</v>
      </c>
      <c r="P19" s="4">
        <v>3.2578149000000001</v>
      </c>
      <c r="Q19" s="4"/>
      <c r="R19" s="4">
        <v>20.253236000000001</v>
      </c>
      <c r="S19" s="4">
        <v>20.524536000000001</v>
      </c>
      <c r="T19" s="4">
        <v>1.4583794999999999</v>
      </c>
      <c r="U19" s="4">
        <f t="shared" si="0"/>
        <v>42.236151499999998</v>
      </c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</row>
    <row r="20" spans="1:39" s="3" customFormat="1" ht="19" customHeight="1" x14ac:dyDescent="0.3">
      <c r="A20" s="3" t="s">
        <v>44</v>
      </c>
      <c r="B20" s="3" t="s">
        <v>76</v>
      </c>
      <c r="C20" s="5">
        <v>1996</v>
      </c>
      <c r="D20" s="4">
        <v>4.4882505999999998</v>
      </c>
      <c r="E20" s="4">
        <v>72.159074000000004</v>
      </c>
      <c r="F20" s="4">
        <v>21.737296000000001</v>
      </c>
      <c r="G20" s="4">
        <v>1.6153791</v>
      </c>
      <c r="H20" s="4"/>
      <c r="I20" s="4">
        <v>35.083896000000003</v>
      </c>
      <c r="J20" s="4">
        <v>49.360357</v>
      </c>
      <c r="K20" s="4">
        <v>15.555747</v>
      </c>
      <c r="L20" s="4"/>
      <c r="M20" s="4">
        <v>4.6347449000000003</v>
      </c>
      <c r="N20" s="4">
        <v>33.418056999999997</v>
      </c>
      <c r="O20" s="4">
        <v>15.208152</v>
      </c>
      <c r="P20" s="4">
        <v>3.2367213000000001</v>
      </c>
      <c r="Q20" s="4"/>
      <c r="R20" s="4">
        <v>22.624151000000001</v>
      </c>
      <c r="S20" s="4">
        <v>19.210069000000001</v>
      </c>
      <c r="T20" s="4">
        <v>1.6681043</v>
      </c>
      <c r="U20" s="4">
        <f t="shared" si="0"/>
        <v>43.502324300000005</v>
      </c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39" s="3" customFormat="1" ht="19" customHeight="1" x14ac:dyDescent="0.3">
      <c r="A21" s="3" t="s">
        <v>44</v>
      </c>
      <c r="B21" s="3" t="s">
        <v>76</v>
      </c>
      <c r="C21" s="5">
        <v>1997</v>
      </c>
      <c r="D21" s="4">
        <v>4.8337823000000002</v>
      </c>
      <c r="E21" s="4">
        <v>72.732301000000007</v>
      </c>
      <c r="F21" s="4">
        <v>21.083848</v>
      </c>
      <c r="G21" s="4">
        <v>1.3500683</v>
      </c>
      <c r="H21" s="4"/>
      <c r="I21" s="4">
        <v>36.721125999999998</v>
      </c>
      <c r="J21" s="4">
        <v>47.696486</v>
      </c>
      <c r="K21" s="4">
        <v>15.582388</v>
      </c>
      <c r="L21" s="4"/>
      <c r="M21" s="4">
        <v>4.9393568999999999</v>
      </c>
      <c r="N21" s="4">
        <v>35.021503000000003</v>
      </c>
      <c r="O21" s="4">
        <v>15.300803999999999</v>
      </c>
      <c r="P21" s="4">
        <v>3.0070339000000001</v>
      </c>
      <c r="Q21" s="4"/>
      <c r="R21" s="4">
        <v>21.814440000000001</v>
      </c>
      <c r="S21" s="4">
        <v>18.537306000000001</v>
      </c>
      <c r="T21" s="4">
        <v>1.3795550999999999</v>
      </c>
      <c r="U21" s="4">
        <f t="shared" si="0"/>
        <v>41.731301100000003</v>
      </c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</row>
    <row r="22" spans="1:39" s="3" customFormat="1" ht="19" customHeight="1" x14ac:dyDescent="0.3">
      <c r="A22" s="3" t="s">
        <v>44</v>
      </c>
      <c r="B22" s="3" t="s">
        <v>76</v>
      </c>
      <c r="C22" s="5">
        <v>1998</v>
      </c>
      <c r="D22" s="4">
        <v>4.6668167</v>
      </c>
      <c r="E22" s="4">
        <v>73.386178999999998</v>
      </c>
      <c r="F22" s="4">
        <v>20.701091000000002</v>
      </c>
      <c r="G22" s="4">
        <v>1.2459133</v>
      </c>
      <c r="H22" s="4"/>
      <c r="I22" s="4">
        <v>36.999470000000002</v>
      </c>
      <c r="J22" s="4">
        <v>47.549137999999999</v>
      </c>
      <c r="K22" s="4">
        <v>15.451392</v>
      </c>
      <c r="L22" s="4"/>
      <c r="M22" s="4">
        <v>4.7669950999999999</v>
      </c>
      <c r="N22" s="4">
        <v>35.407629</v>
      </c>
      <c r="O22" s="4">
        <v>15.223881</v>
      </c>
      <c r="P22" s="4">
        <v>3.0494463000000001</v>
      </c>
      <c r="Q22" s="4"/>
      <c r="R22" s="4">
        <v>22.183374000000001</v>
      </c>
      <c r="S22" s="4">
        <v>18.096017</v>
      </c>
      <c r="T22" s="4">
        <v>1.2726583</v>
      </c>
      <c r="U22" s="4">
        <f t="shared" si="0"/>
        <v>41.552049300000007</v>
      </c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</row>
    <row r="23" spans="1:39" s="3" customFormat="1" ht="19" customHeight="1" x14ac:dyDescent="0.3">
      <c r="A23" s="3" t="s">
        <v>44</v>
      </c>
      <c r="B23" s="3" t="s">
        <v>75</v>
      </c>
      <c r="C23" s="5">
        <v>1998</v>
      </c>
      <c r="D23" s="4">
        <v>4.5784323999999996</v>
      </c>
      <c r="E23" s="4">
        <v>72.508002000000005</v>
      </c>
      <c r="F23" s="4">
        <v>21.590091000000001</v>
      </c>
      <c r="G23" s="4">
        <v>1.3234748999999999</v>
      </c>
      <c r="H23" s="4"/>
      <c r="I23" s="4">
        <v>35.061143000000001</v>
      </c>
      <c r="J23" s="4">
        <v>48.658683000000003</v>
      </c>
      <c r="K23" s="4">
        <v>16.280173999999999</v>
      </c>
      <c r="L23" s="4"/>
      <c r="M23" s="4">
        <v>4.6961653999999999</v>
      </c>
      <c r="N23" s="4">
        <v>33.512627999999999</v>
      </c>
      <c r="O23" s="4">
        <v>16.017468999999998</v>
      </c>
      <c r="P23" s="4">
        <v>2.9981016</v>
      </c>
      <c r="Q23" s="4"/>
      <c r="R23" s="4">
        <v>22.270956999999999</v>
      </c>
      <c r="S23" s="4">
        <v>19.147171</v>
      </c>
      <c r="T23" s="4">
        <v>1.3575077</v>
      </c>
      <c r="U23" s="4">
        <f t="shared" si="0"/>
        <v>42.775635699999995</v>
      </c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</row>
    <row r="24" spans="1:39" s="3" customFormat="1" ht="19" customHeight="1" x14ac:dyDescent="0.3">
      <c r="A24" s="3" t="s">
        <v>44</v>
      </c>
      <c r="B24" s="3" t="s">
        <v>75</v>
      </c>
      <c r="C24" s="5">
        <v>1999</v>
      </c>
      <c r="D24" s="4">
        <v>4.4902683000000003</v>
      </c>
      <c r="E24" s="4">
        <v>72.530140000000003</v>
      </c>
      <c r="F24" s="4">
        <v>21.574190000000002</v>
      </c>
      <c r="G24" s="4">
        <v>1.4054016</v>
      </c>
      <c r="H24" s="4"/>
      <c r="I24" s="4">
        <v>34.705658</v>
      </c>
      <c r="J24" s="4">
        <v>48.967838</v>
      </c>
      <c r="K24" s="4">
        <v>16.326504</v>
      </c>
      <c r="L24" s="4"/>
      <c r="M24" s="4">
        <v>4.6322878000000003</v>
      </c>
      <c r="N24" s="4">
        <v>33.194510999999999</v>
      </c>
      <c r="O24" s="4">
        <v>16.057503000000001</v>
      </c>
      <c r="P24" s="4">
        <v>2.9290148</v>
      </c>
      <c r="Q24" s="4"/>
      <c r="R24" s="4">
        <v>22.409300000000002</v>
      </c>
      <c r="S24" s="4">
        <v>19.327529999999999</v>
      </c>
      <c r="T24" s="4">
        <v>1.4498521</v>
      </c>
      <c r="U24" s="4">
        <f t="shared" si="0"/>
        <v>43.186682099999999</v>
      </c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</row>
    <row r="25" spans="1:39" s="3" customFormat="1" ht="19" customHeight="1" x14ac:dyDescent="0.3">
      <c r="A25" s="3" t="s">
        <v>44</v>
      </c>
      <c r="B25" s="3" t="s">
        <v>75</v>
      </c>
      <c r="C25" s="5">
        <v>2000</v>
      </c>
      <c r="D25" s="4">
        <v>4.5930261000000003</v>
      </c>
      <c r="E25" s="4">
        <v>72.104472999999999</v>
      </c>
      <c r="F25" s="4">
        <v>22.097287999999999</v>
      </c>
      <c r="G25" s="4">
        <v>1.2052126999999999</v>
      </c>
      <c r="H25" s="4"/>
      <c r="I25" s="4">
        <v>33.222312000000002</v>
      </c>
      <c r="J25" s="4">
        <v>49.847026</v>
      </c>
      <c r="K25" s="4">
        <v>16.930661000000001</v>
      </c>
      <c r="L25" s="4"/>
      <c r="M25" s="4">
        <v>4.7630812000000002</v>
      </c>
      <c r="N25" s="4">
        <v>31.627734</v>
      </c>
      <c r="O25" s="4">
        <v>16.527826999999998</v>
      </c>
      <c r="P25" s="4">
        <v>2.8568796000000001</v>
      </c>
      <c r="Q25" s="4"/>
      <c r="R25" s="4">
        <v>22.916091000000002</v>
      </c>
      <c r="S25" s="4">
        <v>20.058551999999999</v>
      </c>
      <c r="T25" s="4">
        <v>1.2498351999999999</v>
      </c>
      <c r="U25" s="4">
        <f t="shared" si="0"/>
        <v>44.2244782</v>
      </c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</row>
    <row r="26" spans="1:39" s="3" customFormat="1" ht="19" customHeight="1" x14ac:dyDescent="0.3">
      <c r="A26" s="3" t="s">
        <v>44</v>
      </c>
      <c r="B26" s="3" t="s">
        <v>75</v>
      </c>
      <c r="C26" s="5">
        <v>2001</v>
      </c>
      <c r="D26" s="4">
        <v>4.3768723999999999</v>
      </c>
      <c r="E26" s="4">
        <v>71.287737000000007</v>
      </c>
      <c r="F26" s="4">
        <v>23.386422</v>
      </c>
      <c r="G26" s="4">
        <v>0.94896871999999999</v>
      </c>
      <c r="H26" s="4"/>
      <c r="I26" s="4">
        <v>31.849070999999999</v>
      </c>
      <c r="J26" s="4">
        <v>50.523721000000002</v>
      </c>
      <c r="K26" s="4">
        <v>17.627208</v>
      </c>
      <c r="L26" s="4"/>
      <c r="M26" s="4">
        <v>4.5148846999999996</v>
      </c>
      <c r="N26" s="4">
        <v>30.498987</v>
      </c>
      <c r="O26" s="4">
        <v>17.308547999999998</v>
      </c>
      <c r="P26" s="4">
        <v>3.1138968</v>
      </c>
      <c r="Q26" s="4"/>
      <c r="R26" s="4">
        <v>22.574840999999999</v>
      </c>
      <c r="S26" s="4">
        <v>21.00995</v>
      </c>
      <c r="T26" s="4">
        <v>0.97889177999999999</v>
      </c>
      <c r="U26" s="4">
        <f t="shared" si="0"/>
        <v>44.563682779999993</v>
      </c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</row>
    <row r="27" spans="1:39" s="3" customFormat="1" ht="19" customHeight="1" x14ac:dyDescent="0.3">
      <c r="A27" s="3" t="s">
        <v>44</v>
      </c>
      <c r="B27" s="3" t="s">
        <v>75</v>
      </c>
      <c r="C27" s="5">
        <v>2002</v>
      </c>
      <c r="D27" s="4">
        <v>3.9678086000000001</v>
      </c>
      <c r="E27" s="4">
        <v>72.015786000000006</v>
      </c>
      <c r="F27" s="4">
        <v>22.986829</v>
      </c>
      <c r="G27" s="4">
        <v>1.0295761999999999</v>
      </c>
      <c r="H27" s="4"/>
      <c r="I27" s="4">
        <v>28.750561999999999</v>
      </c>
      <c r="J27" s="4">
        <v>48.814309999999999</v>
      </c>
      <c r="K27" s="4">
        <v>22.435127999999999</v>
      </c>
      <c r="L27" s="4"/>
      <c r="M27" s="4">
        <v>4.0697546999999998</v>
      </c>
      <c r="N27" s="4">
        <v>27.454594</v>
      </c>
      <c r="O27" s="4">
        <v>22.163993999999999</v>
      </c>
      <c r="P27" s="4">
        <v>3.3036962000000001</v>
      </c>
      <c r="Q27" s="4"/>
      <c r="R27" s="4">
        <v>21.678191000000002</v>
      </c>
      <c r="S27" s="4">
        <v>20.27374</v>
      </c>
      <c r="T27" s="4">
        <v>1.0560295</v>
      </c>
      <c r="U27" s="4">
        <f t="shared" si="0"/>
        <v>43.007960500000003</v>
      </c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</row>
    <row r="28" spans="1:39" s="3" customFormat="1" ht="19" customHeight="1" x14ac:dyDescent="0.3">
      <c r="A28" s="3" t="s">
        <v>44</v>
      </c>
      <c r="B28" s="3" t="s">
        <v>75</v>
      </c>
      <c r="C28" s="5">
        <v>2003</v>
      </c>
      <c r="D28" s="4">
        <v>3.8495637</v>
      </c>
      <c r="E28" s="4">
        <v>71.766211999999996</v>
      </c>
      <c r="F28" s="4">
        <v>23.234984000000001</v>
      </c>
      <c r="G28" s="4">
        <v>1.1492401000000001</v>
      </c>
      <c r="H28" s="4"/>
      <c r="I28" s="4">
        <v>29.294426000000001</v>
      </c>
      <c r="J28" s="4">
        <v>48.519480000000001</v>
      </c>
      <c r="K28" s="4">
        <v>22.186093</v>
      </c>
      <c r="L28" s="4"/>
      <c r="M28" s="4">
        <v>3.9571413999999998</v>
      </c>
      <c r="N28" s="4">
        <v>28.270406000000001</v>
      </c>
      <c r="O28" s="4">
        <v>21.722809000000002</v>
      </c>
      <c r="P28" s="4">
        <v>3.5763984999999998</v>
      </c>
      <c r="Q28" s="4"/>
      <c r="R28" s="4">
        <v>20.983991</v>
      </c>
      <c r="S28" s="4">
        <v>20.307898000000002</v>
      </c>
      <c r="T28" s="4">
        <v>1.1813560999999999</v>
      </c>
      <c r="U28" s="4">
        <f t="shared" si="0"/>
        <v>42.4732451</v>
      </c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</row>
    <row r="29" spans="1:39" s="3" customFormat="1" ht="19" customHeight="1" x14ac:dyDescent="0.3">
      <c r="A29" s="3" t="s">
        <v>44</v>
      </c>
      <c r="B29" s="3" t="s">
        <v>43</v>
      </c>
      <c r="C29" s="5" t="s">
        <v>74</v>
      </c>
      <c r="D29" s="4">
        <v>3.7652451999999998</v>
      </c>
      <c r="E29" s="4">
        <v>73.871328000000005</v>
      </c>
      <c r="F29" s="4">
        <v>20.742439999999998</v>
      </c>
      <c r="G29" s="4">
        <v>1.6209861000000001</v>
      </c>
      <c r="H29" s="4"/>
      <c r="I29" s="4">
        <v>30.135769</v>
      </c>
      <c r="J29" s="4">
        <v>48.882945999999997</v>
      </c>
      <c r="K29" s="4">
        <v>20.981285</v>
      </c>
      <c r="L29" s="4"/>
      <c r="M29" s="4">
        <v>3.9563575000000002</v>
      </c>
      <c r="N29" s="4">
        <v>28.547060999999999</v>
      </c>
      <c r="O29" s="4">
        <v>20.922599999999999</v>
      </c>
      <c r="P29" s="4">
        <v>3.1126835000000002</v>
      </c>
      <c r="Q29" s="4"/>
      <c r="R29" s="4">
        <v>23.075455999999999</v>
      </c>
      <c r="S29" s="4">
        <v>18.682579</v>
      </c>
      <c r="T29" s="4">
        <v>1.7032623</v>
      </c>
      <c r="U29" s="4">
        <f t="shared" si="0"/>
        <v>43.461297299999998</v>
      </c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</row>
    <row r="30" spans="1:39" s="3" customFormat="1" ht="19" customHeight="1" x14ac:dyDescent="0.3">
      <c r="A30" s="3" t="s">
        <v>44</v>
      </c>
      <c r="B30" s="3" t="s">
        <v>43</v>
      </c>
      <c r="C30" s="5" t="s">
        <v>73</v>
      </c>
      <c r="D30" s="4">
        <v>3.8535244999999998</v>
      </c>
      <c r="E30" s="4">
        <v>74.495593</v>
      </c>
      <c r="F30" s="4">
        <v>20.075330000000001</v>
      </c>
      <c r="G30" s="4">
        <v>1.575553</v>
      </c>
      <c r="H30" s="4"/>
      <c r="I30" s="4">
        <v>32.034967000000002</v>
      </c>
      <c r="J30" s="4">
        <v>48.743023999999998</v>
      </c>
      <c r="K30" s="4">
        <v>19.222009</v>
      </c>
      <c r="L30" s="4"/>
      <c r="M30" s="4">
        <v>4.0345136999999998</v>
      </c>
      <c r="N30" s="4">
        <v>30.511825999999999</v>
      </c>
      <c r="O30" s="4">
        <v>19.195281000000001</v>
      </c>
      <c r="P30" s="4">
        <v>3.2218846999999999</v>
      </c>
      <c r="Q30" s="4"/>
      <c r="R30" s="4">
        <v>23.590616000000001</v>
      </c>
      <c r="S30" s="4">
        <v>17.796327000000002</v>
      </c>
      <c r="T30" s="4">
        <v>1.6495523000000001</v>
      </c>
      <c r="U30" s="4">
        <f t="shared" si="0"/>
        <v>43.036495300000006</v>
      </c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</row>
    <row r="31" spans="1:39" s="3" customFormat="1" ht="19" customHeight="1" x14ac:dyDescent="0.3">
      <c r="A31" s="3" t="s">
        <v>44</v>
      </c>
      <c r="B31" s="3" t="s">
        <v>43</v>
      </c>
      <c r="C31" s="5" t="s">
        <v>72</v>
      </c>
      <c r="D31" s="4">
        <v>4.1261827999999996</v>
      </c>
      <c r="E31" s="4">
        <v>74.101033000000001</v>
      </c>
      <c r="F31" s="4">
        <v>20.480136000000002</v>
      </c>
      <c r="G31" s="4">
        <v>1.2926485999999999</v>
      </c>
      <c r="H31" s="4"/>
      <c r="I31" s="4">
        <v>31.946187999999999</v>
      </c>
      <c r="J31" s="4">
        <v>49.059272</v>
      </c>
      <c r="K31" s="4">
        <v>18.994540000000001</v>
      </c>
      <c r="L31" s="4"/>
      <c r="M31" s="4">
        <v>4.3350841000000004</v>
      </c>
      <c r="N31" s="4">
        <v>30.425646</v>
      </c>
      <c r="O31" s="4">
        <v>18.962448999999999</v>
      </c>
      <c r="P31" s="4">
        <v>3.4994629000000002</v>
      </c>
      <c r="Q31" s="4"/>
      <c r="R31" s="4">
        <v>23.401719</v>
      </c>
      <c r="S31" s="4">
        <v>18.017545999999999</v>
      </c>
      <c r="T31" s="4">
        <v>1.3580931000000001</v>
      </c>
      <c r="U31" s="4">
        <f t="shared" si="0"/>
        <v>42.777358099999994</v>
      </c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</row>
    <row r="32" spans="1:39" s="3" customFormat="1" ht="19" customHeight="1" x14ac:dyDescent="0.3">
      <c r="A32" s="3" t="s">
        <v>44</v>
      </c>
      <c r="B32" s="3" t="s">
        <v>43</v>
      </c>
      <c r="C32" s="5" t="s">
        <v>71</v>
      </c>
      <c r="D32" s="4">
        <v>3.8439296000000001</v>
      </c>
      <c r="E32" s="4">
        <v>74.817944999999995</v>
      </c>
      <c r="F32" s="4">
        <v>20.227627999999999</v>
      </c>
      <c r="G32" s="4">
        <v>1.1104974999999999</v>
      </c>
      <c r="H32" s="4"/>
      <c r="I32" s="4">
        <v>33.276451999999999</v>
      </c>
      <c r="J32" s="4">
        <v>48.599558999999999</v>
      </c>
      <c r="K32" s="4">
        <v>18.123989999999999</v>
      </c>
      <c r="L32" s="4"/>
      <c r="M32" s="4">
        <v>4.0434115000000004</v>
      </c>
      <c r="N32" s="4">
        <v>31.707191000000002</v>
      </c>
      <c r="O32" s="4">
        <v>18.080089999999998</v>
      </c>
      <c r="P32" s="4">
        <v>3.6174567999999998</v>
      </c>
      <c r="Q32" s="4"/>
      <c r="R32" s="4">
        <v>23.723832999999999</v>
      </c>
      <c r="S32" s="4">
        <v>17.659890000000001</v>
      </c>
      <c r="T32" s="4">
        <v>1.1681271</v>
      </c>
      <c r="U32" s="4">
        <f t="shared" si="0"/>
        <v>42.551850100000003</v>
      </c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</row>
    <row r="33" spans="1:39" s="3" customFormat="1" ht="19" customHeight="1" x14ac:dyDescent="0.3">
      <c r="A33" s="3" t="s">
        <v>44</v>
      </c>
      <c r="B33" s="3" t="s">
        <v>43</v>
      </c>
      <c r="C33" s="5" t="s">
        <v>70</v>
      </c>
      <c r="D33" s="4">
        <v>4.1442592999999999</v>
      </c>
      <c r="E33" s="4">
        <v>74.272332000000006</v>
      </c>
      <c r="F33" s="4">
        <v>20.346059</v>
      </c>
      <c r="G33" s="4">
        <v>1.2373495000000001</v>
      </c>
      <c r="H33" s="4"/>
      <c r="I33" s="4">
        <v>34.656703</v>
      </c>
      <c r="J33" s="4">
        <v>47.869734000000001</v>
      </c>
      <c r="K33" s="4">
        <v>17.473562999999999</v>
      </c>
      <c r="L33" s="4"/>
      <c r="M33" s="4">
        <v>4.3392739000000002</v>
      </c>
      <c r="N33" s="4">
        <v>32.910449999999997</v>
      </c>
      <c r="O33" s="4">
        <v>17.456164000000001</v>
      </c>
      <c r="P33" s="4">
        <v>3.4850319999999999</v>
      </c>
      <c r="Q33" s="4"/>
      <c r="R33" s="4">
        <v>22.695063000000001</v>
      </c>
      <c r="S33" s="4">
        <v>17.818442999999998</v>
      </c>
      <c r="T33" s="4">
        <v>1.2955749000000001</v>
      </c>
      <c r="U33" s="4">
        <f t="shared" si="0"/>
        <v>41.809080899999998</v>
      </c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</row>
    <row r="34" spans="1:39" s="3" customFormat="1" ht="19" customHeight="1" x14ac:dyDescent="0.3">
      <c r="A34" s="3" t="s">
        <v>44</v>
      </c>
      <c r="B34" s="3" t="s">
        <v>43</v>
      </c>
      <c r="C34" s="5" t="s">
        <v>69</v>
      </c>
      <c r="D34" s="4">
        <v>3.9859760999999998</v>
      </c>
      <c r="E34" s="4">
        <v>75.455651000000003</v>
      </c>
      <c r="F34" s="4">
        <v>19.491313000000002</v>
      </c>
      <c r="G34" s="4">
        <v>1.0670603999999999</v>
      </c>
      <c r="H34" s="4"/>
      <c r="I34" s="4">
        <v>35.485523999999998</v>
      </c>
      <c r="J34" s="4">
        <v>46.809381000000002</v>
      </c>
      <c r="K34" s="4">
        <v>17.705095</v>
      </c>
      <c r="L34" s="4"/>
      <c r="M34" s="4">
        <v>4.1614585000000002</v>
      </c>
      <c r="N34" s="4">
        <v>34.041730000000001</v>
      </c>
      <c r="O34" s="4">
        <v>17.692805</v>
      </c>
      <c r="P34" s="4">
        <v>3.3214822000000002</v>
      </c>
      <c r="Q34" s="4"/>
      <c r="R34" s="4">
        <v>22.640552</v>
      </c>
      <c r="S34" s="4">
        <v>17.027934999999999</v>
      </c>
      <c r="T34" s="4">
        <v>1.1140376999999999</v>
      </c>
      <c r="U34" s="4">
        <f t="shared" si="0"/>
        <v>40.782524699999996</v>
      </c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</row>
    <row r="35" spans="1:39" s="3" customFormat="1" ht="19" customHeight="1" x14ac:dyDescent="0.3">
      <c r="A35" s="3" t="s">
        <v>44</v>
      </c>
      <c r="B35" s="3" t="s">
        <v>43</v>
      </c>
      <c r="C35" s="5" t="s">
        <v>68</v>
      </c>
      <c r="D35" s="4">
        <v>4.1808997000000003</v>
      </c>
      <c r="E35" s="4">
        <v>75.598730000000003</v>
      </c>
      <c r="F35" s="4">
        <v>19.071894</v>
      </c>
      <c r="G35" s="4">
        <v>1.1484761999999999</v>
      </c>
      <c r="H35" s="4"/>
      <c r="I35" s="4">
        <v>35.801913999999996</v>
      </c>
      <c r="J35" s="4">
        <v>47.171216000000001</v>
      </c>
      <c r="K35" s="4">
        <v>17.026869000000001</v>
      </c>
      <c r="L35" s="4"/>
      <c r="M35" s="4">
        <v>4.3748255</v>
      </c>
      <c r="N35" s="4">
        <v>34.229444000000001</v>
      </c>
      <c r="O35" s="4">
        <v>17.005437000000001</v>
      </c>
      <c r="P35" s="4">
        <v>3.1685029999999998</v>
      </c>
      <c r="Q35" s="4"/>
      <c r="R35" s="4">
        <v>23.232026000000001</v>
      </c>
      <c r="S35" s="4">
        <v>16.788017</v>
      </c>
      <c r="T35" s="4">
        <v>1.2017469000000001</v>
      </c>
      <c r="U35" s="4">
        <f t="shared" si="0"/>
        <v>41.221789900000005</v>
      </c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</row>
    <row r="36" spans="1:39" s="3" customFormat="1" ht="19" customHeight="1" x14ac:dyDescent="0.3">
      <c r="A36" s="3" t="s">
        <v>44</v>
      </c>
      <c r="B36" s="3" t="s">
        <v>43</v>
      </c>
      <c r="C36" s="5" t="s">
        <v>67</v>
      </c>
      <c r="D36" s="4">
        <v>4.4785072000000001</v>
      </c>
      <c r="E36" s="4">
        <v>76.137305999999995</v>
      </c>
      <c r="F36" s="4">
        <v>18.315366000000001</v>
      </c>
      <c r="G36" s="4">
        <v>1.0688209</v>
      </c>
      <c r="H36" s="4"/>
      <c r="I36" s="4">
        <v>37.117762999999997</v>
      </c>
      <c r="J36" s="4">
        <v>46.300660999999998</v>
      </c>
      <c r="K36" s="4">
        <v>16.581575000000001</v>
      </c>
      <c r="L36" s="4"/>
      <c r="M36" s="4">
        <v>4.7000061999999998</v>
      </c>
      <c r="N36" s="4">
        <v>35.315373000000001</v>
      </c>
      <c r="O36" s="4">
        <v>16.567831000000002</v>
      </c>
      <c r="P36" s="4">
        <v>3.1820686</v>
      </c>
      <c r="Q36" s="4"/>
      <c r="R36" s="4">
        <v>23.073896000000001</v>
      </c>
      <c r="S36" s="4">
        <v>16.039142999999999</v>
      </c>
      <c r="T36" s="4">
        <v>1.1216828999999999</v>
      </c>
      <c r="U36" s="4">
        <f t="shared" si="0"/>
        <v>40.234721900000004</v>
      </c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</row>
    <row r="37" spans="1:39" s="3" customFormat="1" ht="19" customHeight="1" x14ac:dyDescent="0.3">
      <c r="A37" s="3" t="s">
        <v>44</v>
      </c>
      <c r="B37" s="3" t="s">
        <v>43</v>
      </c>
      <c r="C37" s="5" t="s">
        <v>66</v>
      </c>
      <c r="D37" s="4">
        <v>4.3939570000000003</v>
      </c>
      <c r="E37" s="4">
        <v>76.637584000000004</v>
      </c>
      <c r="F37" s="4">
        <v>17.948858000000001</v>
      </c>
      <c r="G37" s="4">
        <v>1.0196004000000001</v>
      </c>
      <c r="H37" s="4"/>
      <c r="I37" s="4">
        <v>35.518110999999998</v>
      </c>
      <c r="J37" s="4">
        <v>47.450811000000002</v>
      </c>
      <c r="K37" s="4">
        <v>17.031078000000001</v>
      </c>
      <c r="L37" s="4"/>
      <c r="M37" s="4">
        <v>4.7249451000000002</v>
      </c>
      <c r="N37" s="4">
        <v>33.993262000000001</v>
      </c>
      <c r="O37" s="4">
        <v>16.988582000000001</v>
      </c>
      <c r="P37" s="4">
        <v>3.323429</v>
      </c>
      <c r="Q37" s="4"/>
      <c r="R37" s="4">
        <v>23.895896</v>
      </c>
      <c r="S37" s="4">
        <v>15.977482</v>
      </c>
      <c r="T37" s="4">
        <v>1.0964049</v>
      </c>
      <c r="U37" s="4">
        <f t="shared" si="0"/>
        <v>40.969782900000006</v>
      </c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</row>
    <row r="38" spans="1:39" s="3" customFormat="1" ht="19" customHeight="1" x14ac:dyDescent="0.3">
      <c r="A38" s="3" t="s">
        <v>44</v>
      </c>
      <c r="B38" s="3" t="s">
        <v>43</v>
      </c>
      <c r="C38" s="5" t="s">
        <v>65</v>
      </c>
      <c r="D38" s="4">
        <v>4.6059381000000004</v>
      </c>
      <c r="E38" s="4">
        <v>76.434229999999999</v>
      </c>
      <c r="F38" s="4">
        <v>18.075789</v>
      </c>
      <c r="G38" s="4">
        <v>0.88404322999999996</v>
      </c>
      <c r="H38" s="4"/>
      <c r="I38" s="4">
        <v>36.931497999999998</v>
      </c>
      <c r="J38" s="4">
        <v>46.503504999999997</v>
      </c>
      <c r="K38" s="4">
        <v>16.564997000000002</v>
      </c>
      <c r="L38" s="4"/>
      <c r="M38" s="4">
        <v>4.9004681000000003</v>
      </c>
      <c r="N38" s="4">
        <v>35.406559999999999</v>
      </c>
      <c r="O38" s="4">
        <v>16.540575</v>
      </c>
      <c r="P38" s="4">
        <v>3.1447501</v>
      </c>
      <c r="Q38" s="4"/>
      <c r="R38" s="4">
        <v>22.980163999999998</v>
      </c>
      <c r="S38" s="4">
        <v>16.086908000000001</v>
      </c>
      <c r="T38" s="4">
        <v>0.94057402999999995</v>
      </c>
      <c r="U38" s="4">
        <f t="shared" si="0"/>
        <v>40.007646029999997</v>
      </c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</row>
    <row r="39" spans="1:39" s="3" customFormat="1" ht="19" customHeight="1" x14ac:dyDescent="0.3">
      <c r="A39" s="3" t="s">
        <v>44</v>
      </c>
      <c r="B39" s="3" t="s">
        <v>43</v>
      </c>
      <c r="C39" s="5" t="s">
        <v>64</v>
      </c>
      <c r="D39" s="4">
        <v>4.6103877999999998</v>
      </c>
      <c r="E39" s="4">
        <v>76.203727999999998</v>
      </c>
      <c r="F39" s="4">
        <v>18.513722000000001</v>
      </c>
      <c r="G39" s="4">
        <v>0.67216191000000003</v>
      </c>
      <c r="H39" s="4"/>
      <c r="I39" s="4">
        <v>38.083314999999999</v>
      </c>
      <c r="J39" s="4">
        <v>45.803545999999997</v>
      </c>
      <c r="K39" s="4">
        <v>16.113137999999999</v>
      </c>
      <c r="L39" s="4"/>
      <c r="M39" s="4">
        <v>4.8445931</v>
      </c>
      <c r="N39" s="4">
        <v>36.357250000000001</v>
      </c>
      <c r="O39" s="4">
        <v>16.09817</v>
      </c>
      <c r="P39" s="4">
        <v>3.1061067000000002</v>
      </c>
      <c r="Q39" s="4"/>
      <c r="R39" s="4">
        <v>22.539470000000001</v>
      </c>
      <c r="S39" s="4">
        <v>16.348102999999998</v>
      </c>
      <c r="T39" s="4">
        <v>0.70630738000000004</v>
      </c>
      <c r="U39" s="4">
        <f t="shared" si="0"/>
        <v>39.593880380000002</v>
      </c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</row>
    <row r="40" spans="1:39" s="3" customFormat="1" ht="19" customHeight="1" x14ac:dyDescent="0.3">
      <c r="A40" s="3" t="s">
        <v>44</v>
      </c>
      <c r="B40" s="3" t="s">
        <v>43</v>
      </c>
      <c r="C40" s="5" t="s">
        <v>63</v>
      </c>
      <c r="D40" s="4">
        <v>4.6834482</v>
      </c>
      <c r="E40" s="4">
        <v>75.822374999999994</v>
      </c>
      <c r="F40" s="4">
        <v>18.719297000000001</v>
      </c>
      <c r="G40" s="4">
        <v>0.77488038999999997</v>
      </c>
      <c r="H40" s="4"/>
      <c r="I40" s="4">
        <v>37.015450000000001</v>
      </c>
      <c r="J40" s="4">
        <v>46.344965000000002</v>
      </c>
      <c r="K40" s="4">
        <v>16.639585</v>
      </c>
      <c r="L40" s="4"/>
      <c r="M40" s="4">
        <v>4.8708818999999997</v>
      </c>
      <c r="N40" s="4">
        <v>35.469904</v>
      </c>
      <c r="O40" s="4">
        <v>16.621777999999999</v>
      </c>
      <c r="P40" s="4">
        <v>3.2446749000000001</v>
      </c>
      <c r="Q40" s="4"/>
      <c r="R40" s="4">
        <v>22.763093000000001</v>
      </c>
      <c r="S40" s="4">
        <v>16.223776000000001</v>
      </c>
      <c r="T40" s="4">
        <v>0.80589144999999995</v>
      </c>
      <c r="U40" s="4">
        <f t="shared" si="0"/>
        <v>39.792760449999996</v>
      </c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</row>
    <row r="41" spans="1:39" s="3" customFormat="1" ht="19" customHeight="1" x14ac:dyDescent="0.3">
      <c r="A41" s="3" t="s">
        <v>44</v>
      </c>
      <c r="B41" s="3" t="s">
        <v>43</v>
      </c>
      <c r="C41" s="5" t="s">
        <v>62</v>
      </c>
      <c r="D41" s="4">
        <v>4.3339189999999999</v>
      </c>
      <c r="E41" s="4">
        <v>75.750159999999994</v>
      </c>
      <c r="F41" s="4">
        <v>19.092376000000002</v>
      </c>
      <c r="G41" s="4">
        <v>0.82354547</v>
      </c>
      <c r="H41" s="4"/>
      <c r="I41" s="4">
        <v>36.876111000000002</v>
      </c>
      <c r="J41" s="4">
        <v>46.895826</v>
      </c>
      <c r="K41" s="4">
        <v>16.228062999999999</v>
      </c>
      <c r="L41" s="4"/>
      <c r="M41" s="4">
        <v>4.5145495999999996</v>
      </c>
      <c r="N41" s="4">
        <v>35.363928000000001</v>
      </c>
      <c r="O41" s="4">
        <v>16.195879999999999</v>
      </c>
      <c r="P41" s="4">
        <v>3.2727808</v>
      </c>
      <c r="Q41" s="4"/>
      <c r="R41" s="4">
        <v>23.179658</v>
      </c>
      <c r="S41" s="4">
        <v>16.615334000000001</v>
      </c>
      <c r="T41" s="4">
        <v>0.85786949000000001</v>
      </c>
      <c r="U41" s="4">
        <f t="shared" si="0"/>
        <v>40.652861489999999</v>
      </c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</row>
    <row r="42" spans="1:39" s="3" customFormat="1" ht="19" customHeight="1" x14ac:dyDescent="0.3">
      <c r="A42" s="3" t="s">
        <v>44</v>
      </c>
      <c r="B42" s="3" t="s">
        <v>43</v>
      </c>
      <c r="C42" s="5" t="s">
        <v>61</v>
      </c>
      <c r="D42" s="4">
        <v>4.7249410000000003</v>
      </c>
      <c r="E42" s="4">
        <v>75.907964000000007</v>
      </c>
      <c r="F42" s="4">
        <v>18.586182999999998</v>
      </c>
      <c r="G42" s="4">
        <v>0.78091105000000005</v>
      </c>
      <c r="H42" s="4"/>
      <c r="I42" s="4">
        <v>37.539738</v>
      </c>
      <c r="J42" s="4">
        <v>45.885345999999998</v>
      </c>
      <c r="K42" s="4">
        <v>16.574916000000002</v>
      </c>
      <c r="L42" s="4"/>
      <c r="M42" s="4">
        <v>4.9207061000000003</v>
      </c>
      <c r="N42" s="4">
        <v>35.917727999999997</v>
      </c>
      <c r="O42" s="4">
        <v>16.552705</v>
      </c>
      <c r="P42" s="4">
        <v>3.4468114000000001</v>
      </c>
      <c r="Q42" s="4"/>
      <c r="R42" s="4">
        <v>22.439343999999998</v>
      </c>
      <c r="S42" s="4">
        <v>15.90944</v>
      </c>
      <c r="T42" s="4">
        <v>0.81326597</v>
      </c>
      <c r="U42" s="4">
        <f t="shared" si="0"/>
        <v>39.162049969999998</v>
      </c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</row>
    <row r="43" spans="1:39" s="3" customFormat="1" ht="19" customHeight="1" x14ac:dyDescent="0.3">
      <c r="A43" s="3" t="s">
        <v>44</v>
      </c>
      <c r="B43" s="3" t="s">
        <v>43</v>
      </c>
      <c r="C43" s="5" t="s">
        <v>60</v>
      </c>
      <c r="D43" s="4">
        <v>4.4765081999999996</v>
      </c>
      <c r="E43" s="4">
        <v>76.909485000000004</v>
      </c>
      <c r="F43" s="4">
        <v>17.806788999999998</v>
      </c>
      <c r="G43" s="4">
        <v>0.80721776999999995</v>
      </c>
      <c r="H43" s="4"/>
      <c r="I43" s="4">
        <v>38.820574000000001</v>
      </c>
      <c r="J43" s="4">
        <v>44.819831000000001</v>
      </c>
      <c r="K43" s="4">
        <v>16.359594000000001</v>
      </c>
      <c r="L43" s="4"/>
      <c r="M43" s="4">
        <v>4.6414770000000001</v>
      </c>
      <c r="N43" s="4">
        <v>37.309224999999998</v>
      </c>
      <c r="O43" s="4">
        <v>16.340297</v>
      </c>
      <c r="P43" s="4">
        <v>3.3441323999999999</v>
      </c>
      <c r="Q43" s="4"/>
      <c r="R43" s="4">
        <v>22.409027999999999</v>
      </c>
      <c r="S43" s="4">
        <v>15.118874999999999</v>
      </c>
      <c r="T43" s="4">
        <v>0.83696545</v>
      </c>
      <c r="U43" s="4">
        <f t="shared" si="0"/>
        <v>38.364868449999996</v>
      </c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</row>
    <row r="44" spans="1:39" s="3" customFormat="1" ht="19" customHeight="1" x14ac:dyDescent="0.3">
      <c r="A44" s="3" t="s">
        <v>44</v>
      </c>
      <c r="B44" s="3" t="s">
        <v>43</v>
      </c>
      <c r="C44" s="5" t="s">
        <v>59</v>
      </c>
      <c r="D44" s="4">
        <v>4.7094681999999999</v>
      </c>
      <c r="E44" s="4">
        <v>76.693355999999994</v>
      </c>
      <c r="F44" s="4">
        <v>17.726980000000001</v>
      </c>
      <c r="G44" s="4">
        <v>0.87019546999999997</v>
      </c>
      <c r="H44" s="4"/>
      <c r="I44" s="4">
        <v>38.499400999999999</v>
      </c>
      <c r="J44" s="4">
        <v>44.934652999999997</v>
      </c>
      <c r="K44" s="4">
        <v>16.565946</v>
      </c>
      <c r="L44" s="4"/>
      <c r="M44" s="4">
        <v>4.8935199000000003</v>
      </c>
      <c r="N44" s="4">
        <v>37.051608000000002</v>
      </c>
      <c r="O44" s="4">
        <v>16.5397</v>
      </c>
      <c r="P44" s="4">
        <v>3.2012453999999999</v>
      </c>
      <c r="Q44" s="4"/>
      <c r="R44" s="4">
        <v>22.191196999999999</v>
      </c>
      <c r="S44" s="4">
        <v>15.218526000000001</v>
      </c>
      <c r="T44" s="4">
        <v>0.90420374999999997</v>
      </c>
      <c r="U44" s="4">
        <f t="shared" si="0"/>
        <v>38.31392675</v>
      </c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</row>
    <row r="45" spans="1:39" s="3" customFormat="1" ht="19" customHeight="1" x14ac:dyDescent="0.3">
      <c r="A45" s="3" t="s">
        <v>44</v>
      </c>
      <c r="B45" s="3" t="s">
        <v>43</v>
      </c>
      <c r="C45" s="5" t="s">
        <v>58</v>
      </c>
      <c r="D45" s="4">
        <v>4.3637354999999998</v>
      </c>
      <c r="E45" s="4">
        <v>77.009372999999997</v>
      </c>
      <c r="F45" s="4">
        <v>17.959534999999999</v>
      </c>
      <c r="G45" s="4">
        <v>0.66735573000000004</v>
      </c>
      <c r="H45" s="4"/>
      <c r="I45" s="4">
        <v>38.967457000000003</v>
      </c>
      <c r="J45" s="4">
        <v>44.110275999999999</v>
      </c>
      <c r="K45" s="4">
        <v>16.922267000000002</v>
      </c>
      <c r="L45" s="4"/>
      <c r="M45" s="4">
        <v>4.5642411999999997</v>
      </c>
      <c r="N45" s="4">
        <v>37.408050000000003</v>
      </c>
      <c r="O45" s="4">
        <v>16.911019</v>
      </c>
      <c r="P45" s="4">
        <v>3.1466520999999998</v>
      </c>
      <c r="Q45" s="4"/>
      <c r="R45" s="4">
        <v>21.633927</v>
      </c>
      <c r="S45" s="4">
        <v>15.638090999999999</v>
      </c>
      <c r="T45" s="4">
        <v>0.69801950999999995</v>
      </c>
      <c r="U45" s="4">
        <f t="shared" si="0"/>
        <v>37.970037510000004</v>
      </c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</row>
    <row r="46" spans="1:39" s="3" customFormat="1" ht="19" customHeight="1" x14ac:dyDescent="0.3">
      <c r="A46" s="3" t="s">
        <v>44</v>
      </c>
      <c r="B46" s="3" t="s">
        <v>43</v>
      </c>
      <c r="C46" s="5" t="s">
        <v>57</v>
      </c>
      <c r="D46" s="4">
        <v>3.8158634999999999</v>
      </c>
      <c r="E46" s="4">
        <v>76.928670999999994</v>
      </c>
      <c r="F46" s="4">
        <v>18.688274</v>
      </c>
      <c r="G46" s="4">
        <v>0.56719136000000003</v>
      </c>
      <c r="H46" s="4"/>
      <c r="I46" s="4">
        <v>38.113757999999997</v>
      </c>
      <c r="J46" s="4">
        <v>44.686757999999998</v>
      </c>
      <c r="K46" s="4">
        <v>17.199484000000002</v>
      </c>
      <c r="L46" s="4"/>
      <c r="M46" s="4">
        <v>4.0226702999999997</v>
      </c>
      <c r="N46" s="4">
        <v>36.912284</v>
      </c>
      <c r="O46" s="4">
        <v>17.170389</v>
      </c>
      <c r="P46" s="4">
        <v>3.6192236000000002</v>
      </c>
      <c r="Q46" s="4"/>
      <c r="R46" s="4">
        <v>21.595611999999999</v>
      </c>
      <c r="S46" s="4">
        <v>16.081890000000001</v>
      </c>
      <c r="T46" s="4">
        <v>0.59793118000000001</v>
      </c>
      <c r="U46" s="4">
        <f t="shared" si="0"/>
        <v>38.275433180000007</v>
      </c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</row>
    <row r="47" spans="1:39" s="3" customFormat="1" ht="19" customHeight="1" x14ac:dyDescent="0.3">
      <c r="A47" s="3" t="s">
        <v>44</v>
      </c>
      <c r="B47" s="3" t="s">
        <v>43</v>
      </c>
      <c r="C47" s="5" t="s">
        <v>56</v>
      </c>
      <c r="D47" s="4">
        <v>4.1444758000000004</v>
      </c>
      <c r="E47" s="4">
        <v>77.141135000000006</v>
      </c>
      <c r="F47" s="4">
        <v>18.159738999999998</v>
      </c>
      <c r="G47" s="4">
        <v>0.55465025999999995</v>
      </c>
      <c r="H47" s="4"/>
      <c r="I47" s="4">
        <v>36.589599</v>
      </c>
      <c r="J47" s="4">
        <v>45.449218000000002</v>
      </c>
      <c r="K47" s="4">
        <v>17.961182999999998</v>
      </c>
      <c r="L47" s="4"/>
      <c r="M47" s="4">
        <v>4.3636629999999998</v>
      </c>
      <c r="N47" s="4">
        <v>35.294390999999997</v>
      </c>
      <c r="O47" s="4">
        <v>17.935507000000001</v>
      </c>
      <c r="P47" s="4">
        <v>3.3764237000000001</v>
      </c>
      <c r="Q47" s="4"/>
      <c r="R47" s="4">
        <v>22.702310000000001</v>
      </c>
      <c r="S47" s="4">
        <v>15.743722</v>
      </c>
      <c r="T47" s="4">
        <v>0.58398382000000004</v>
      </c>
      <c r="U47" s="4">
        <f t="shared" si="0"/>
        <v>39.030015820000003</v>
      </c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</row>
    <row r="48" spans="1:39" s="3" customFormat="1" ht="19" customHeight="1" x14ac:dyDescent="0.3">
      <c r="A48" s="3" t="s">
        <v>44</v>
      </c>
      <c r="B48" s="3" t="s">
        <v>43</v>
      </c>
      <c r="C48" s="5" t="s">
        <v>55</v>
      </c>
      <c r="D48" s="4">
        <v>3.8968972000000002</v>
      </c>
      <c r="E48" s="4">
        <v>76.295721999999998</v>
      </c>
      <c r="F48" s="4">
        <v>19.173055999999999</v>
      </c>
      <c r="G48" s="4">
        <v>0.63432485999999999</v>
      </c>
      <c r="H48" s="4"/>
      <c r="I48" s="4">
        <v>37.068314000000001</v>
      </c>
      <c r="J48" s="4">
        <v>45.630585000000004</v>
      </c>
      <c r="K48" s="4">
        <v>17.301100999999999</v>
      </c>
      <c r="L48" s="4"/>
      <c r="M48" s="4">
        <v>4.0943448</v>
      </c>
      <c r="N48" s="4">
        <v>35.905828999999997</v>
      </c>
      <c r="O48" s="4">
        <v>17.280363999999999</v>
      </c>
      <c r="P48" s="4">
        <v>3.6401336</v>
      </c>
      <c r="Q48" s="4"/>
      <c r="R48" s="4">
        <v>21.908481999999999</v>
      </c>
      <c r="S48" s="4">
        <v>16.504380999999999</v>
      </c>
      <c r="T48" s="4">
        <v>0.66646477000000004</v>
      </c>
      <c r="U48" s="4">
        <f t="shared" si="0"/>
        <v>39.079327769999999</v>
      </c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</row>
    <row r="49" spans="1:39" s="3" customFormat="1" ht="19" customHeight="1" x14ac:dyDescent="0.3">
      <c r="A49" s="3" t="s">
        <v>44</v>
      </c>
      <c r="B49" s="3" t="s">
        <v>43</v>
      </c>
      <c r="C49" s="5" t="s">
        <v>54</v>
      </c>
      <c r="D49" s="4">
        <v>3.8725366999999999</v>
      </c>
      <c r="E49" s="4">
        <v>76.753698999999997</v>
      </c>
      <c r="F49" s="4">
        <v>18.889721000000002</v>
      </c>
      <c r="G49" s="4">
        <v>0.48404340000000001</v>
      </c>
      <c r="H49" s="4"/>
      <c r="I49" s="4">
        <v>36.408141999999998</v>
      </c>
      <c r="J49" s="4">
        <v>45.686390000000003</v>
      </c>
      <c r="K49" s="4">
        <v>17.905467999999999</v>
      </c>
      <c r="L49" s="4"/>
      <c r="M49" s="4">
        <v>4.1142823000000002</v>
      </c>
      <c r="N49" s="4">
        <v>35.176850000000002</v>
      </c>
      <c r="O49" s="4">
        <v>17.860980999999999</v>
      </c>
      <c r="P49" s="4">
        <v>3.5638494999999999</v>
      </c>
      <c r="Q49" s="4"/>
      <c r="R49" s="4">
        <v>22.264702</v>
      </c>
      <c r="S49" s="4">
        <v>16.505075000000001</v>
      </c>
      <c r="T49" s="4">
        <v>0.51426011999999999</v>
      </c>
      <c r="U49" s="4">
        <f t="shared" si="0"/>
        <v>39.284037120000008</v>
      </c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</row>
    <row r="50" spans="1:39" s="3" customFormat="1" ht="19" customHeight="1" x14ac:dyDescent="0.3">
      <c r="A50" s="3" t="s">
        <v>44</v>
      </c>
      <c r="B50" s="3" t="s">
        <v>43</v>
      </c>
      <c r="C50" s="5" t="s">
        <v>53</v>
      </c>
      <c r="D50" s="4">
        <v>3.4786986999999998</v>
      </c>
      <c r="E50" s="4">
        <v>76.220125999999993</v>
      </c>
      <c r="F50" s="4">
        <v>19.754276999999998</v>
      </c>
      <c r="G50" s="4">
        <v>0.54689818000000001</v>
      </c>
      <c r="H50" s="4"/>
      <c r="I50" s="4">
        <v>36.451326999999999</v>
      </c>
      <c r="J50" s="4">
        <v>45.031682000000004</v>
      </c>
      <c r="K50" s="4">
        <v>18.516991000000001</v>
      </c>
      <c r="L50" s="4"/>
      <c r="M50" s="4">
        <v>3.6667293999999999</v>
      </c>
      <c r="N50" s="4">
        <v>35.319299000000001</v>
      </c>
      <c r="O50" s="4">
        <v>18.464091</v>
      </c>
      <c r="P50" s="4">
        <v>3.6464585999999999</v>
      </c>
      <c r="Q50" s="4"/>
      <c r="R50" s="4">
        <v>21.151385999999999</v>
      </c>
      <c r="S50" s="4">
        <v>17.175577000000001</v>
      </c>
      <c r="T50" s="4">
        <v>0.57645913999999998</v>
      </c>
      <c r="U50" s="4">
        <f t="shared" si="0"/>
        <v>38.903422139999996</v>
      </c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</row>
    <row r="51" spans="1:39" s="3" customFormat="1" ht="19" customHeight="1" x14ac:dyDescent="0.3">
      <c r="A51" s="3" t="s">
        <v>44</v>
      </c>
      <c r="B51" s="3" t="s">
        <v>43</v>
      </c>
      <c r="C51" s="5" t="s">
        <v>52</v>
      </c>
      <c r="D51" s="4">
        <v>3.5208246000000001</v>
      </c>
      <c r="E51" s="4">
        <v>75.956372000000002</v>
      </c>
      <c r="F51" s="4">
        <v>19.904205999999999</v>
      </c>
      <c r="G51" s="4">
        <v>0.61859675000000003</v>
      </c>
      <c r="H51" s="4"/>
      <c r="I51" s="4">
        <v>36.469043999999997</v>
      </c>
      <c r="J51" s="4">
        <v>45.746611000000001</v>
      </c>
      <c r="K51" s="4">
        <v>17.784344999999998</v>
      </c>
      <c r="L51" s="4"/>
      <c r="M51" s="4">
        <v>3.7018586999999998</v>
      </c>
      <c r="N51" s="4">
        <v>35.200834999999998</v>
      </c>
      <c r="O51" s="4">
        <v>17.753060999999999</v>
      </c>
      <c r="P51" s="4">
        <v>3.9930216999999999</v>
      </c>
      <c r="Q51" s="4"/>
      <c r="R51" s="4">
        <v>21.766199</v>
      </c>
      <c r="S51" s="4">
        <v>16.934621</v>
      </c>
      <c r="T51" s="4">
        <v>0.65040381000000003</v>
      </c>
      <c r="U51" s="4">
        <f t="shared" si="0"/>
        <v>39.35122381</v>
      </c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</row>
    <row r="52" spans="1:39" s="3" customFormat="1" ht="19" customHeight="1" x14ac:dyDescent="0.3">
      <c r="A52" s="3" t="s">
        <v>44</v>
      </c>
      <c r="B52" s="3" t="s">
        <v>43</v>
      </c>
      <c r="C52" s="5" t="s">
        <v>51</v>
      </c>
      <c r="D52" s="4">
        <v>3.5510739999999998</v>
      </c>
      <c r="E52" s="4">
        <v>76.334226999999998</v>
      </c>
      <c r="F52" s="4">
        <v>19.608017</v>
      </c>
      <c r="G52" s="4">
        <v>0.50668248999999999</v>
      </c>
      <c r="H52" s="4"/>
      <c r="I52" s="4">
        <v>36.361333999999999</v>
      </c>
      <c r="J52" s="4">
        <v>44.930669000000002</v>
      </c>
      <c r="K52" s="4">
        <v>18.707996999999999</v>
      </c>
      <c r="L52" s="4"/>
      <c r="M52" s="4">
        <v>3.7793763</v>
      </c>
      <c r="N52" s="4">
        <v>35.039510999999997</v>
      </c>
      <c r="O52" s="4">
        <v>18.609024000000002</v>
      </c>
      <c r="P52" s="4">
        <v>3.7982607000000002</v>
      </c>
      <c r="Q52" s="4"/>
      <c r="R52" s="4">
        <v>21.164194999999999</v>
      </c>
      <c r="S52" s="4">
        <v>17.070376</v>
      </c>
      <c r="T52" s="4">
        <v>0.53925763999999998</v>
      </c>
      <c r="U52" s="4">
        <f t="shared" si="0"/>
        <v>38.773828640000005</v>
      </c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</row>
    <row r="53" spans="1:39" s="3" customFormat="1" ht="19" customHeight="1" x14ac:dyDescent="0.3">
      <c r="A53" s="3" t="s">
        <v>44</v>
      </c>
      <c r="B53" s="3" t="s">
        <v>43</v>
      </c>
      <c r="C53" s="5" t="s">
        <v>50</v>
      </c>
      <c r="D53" s="4">
        <v>3.5673244</v>
      </c>
      <c r="E53" s="4">
        <v>75.415144999999995</v>
      </c>
      <c r="F53" s="4">
        <v>20.433185000000002</v>
      </c>
      <c r="G53" s="4">
        <v>0.58434596000000005</v>
      </c>
      <c r="H53" s="4"/>
      <c r="I53" s="4">
        <v>35.325147000000001</v>
      </c>
      <c r="J53" s="4">
        <v>46.097859</v>
      </c>
      <c r="K53" s="4">
        <v>18.576993999999999</v>
      </c>
      <c r="L53" s="4"/>
      <c r="M53" s="4">
        <v>3.7973799000000001</v>
      </c>
      <c r="N53" s="4">
        <v>33.657837000000001</v>
      </c>
      <c r="O53" s="4">
        <v>18.400010000000002</v>
      </c>
      <c r="P53" s="4">
        <v>3.9353451000000002</v>
      </c>
      <c r="Q53" s="4"/>
      <c r="R53" s="4">
        <v>21.771830000000001</v>
      </c>
      <c r="S53" s="4">
        <v>17.815567999999999</v>
      </c>
      <c r="T53" s="4">
        <v>0.62203021000000003</v>
      </c>
      <c r="U53" s="4">
        <f t="shared" si="0"/>
        <v>40.209428209999999</v>
      </c>
    </row>
    <row r="54" spans="1:39" s="3" customFormat="1" ht="19" customHeight="1" x14ac:dyDescent="0.3">
      <c r="A54" s="3" t="s">
        <v>44</v>
      </c>
      <c r="B54" s="3" t="s">
        <v>43</v>
      </c>
      <c r="C54" s="5" t="s">
        <v>49</v>
      </c>
      <c r="D54" s="4">
        <v>3.8718857</v>
      </c>
      <c r="E54" s="4">
        <v>74.745500000000007</v>
      </c>
      <c r="F54" s="4">
        <v>20.664176000000001</v>
      </c>
      <c r="G54" s="4">
        <v>0.71843842000000002</v>
      </c>
      <c r="H54" s="4"/>
      <c r="I54" s="4">
        <v>35.642752000000002</v>
      </c>
      <c r="J54" s="4">
        <v>45.790785999999997</v>
      </c>
      <c r="K54" s="4">
        <v>18.566461</v>
      </c>
      <c r="L54" s="4"/>
      <c r="M54" s="4">
        <v>4.0927346</v>
      </c>
      <c r="N54" s="4">
        <v>33.900086999999999</v>
      </c>
      <c r="O54" s="4">
        <v>18.357426</v>
      </c>
      <c r="P54" s="4">
        <v>3.9934246999999998</v>
      </c>
      <c r="Q54" s="4"/>
      <c r="R54" s="4">
        <v>21.047492999999999</v>
      </c>
      <c r="S54" s="4">
        <v>17.849416999999999</v>
      </c>
      <c r="T54" s="4">
        <v>0.75941751000000002</v>
      </c>
      <c r="U54" s="4">
        <f t="shared" si="0"/>
        <v>39.656327509999997</v>
      </c>
    </row>
    <row r="55" spans="1:39" s="3" customFormat="1" ht="19" customHeight="1" x14ac:dyDescent="0.3">
      <c r="A55" s="3" t="s">
        <v>44</v>
      </c>
      <c r="B55" s="3" t="s">
        <v>43</v>
      </c>
      <c r="C55" s="5" t="s">
        <v>48</v>
      </c>
      <c r="D55" s="4">
        <v>3.7203645000000001</v>
      </c>
      <c r="E55" s="4">
        <v>74.740188000000003</v>
      </c>
      <c r="F55" s="4">
        <v>21.058686999999999</v>
      </c>
      <c r="G55" s="4">
        <v>0.48076003</v>
      </c>
      <c r="H55" s="4"/>
      <c r="I55" s="4">
        <v>35.611193999999998</v>
      </c>
      <c r="J55" s="4">
        <v>46.022593000000001</v>
      </c>
      <c r="K55" s="4">
        <v>18.366212999999998</v>
      </c>
      <c r="L55" s="4"/>
      <c r="M55" s="4">
        <v>3.9078712000000002</v>
      </c>
      <c r="N55" s="4">
        <v>34.232948999999998</v>
      </c>
      <c r="O55" s="4">
        <v>18.271896999999999</v>
      </c>
      <c r="P55" s="4">
        <v>4.1572320999999999</v>
      </c>
      <c r="Q55" s="4"/>
      <c r="R55" s="4">
        <v>20.962244999999999</v>
      </c>
      <c r="S55" s="4">
        <v>17.962814999999999</v>
      </c>
      <c r="T55" s="4">
        <v>0.50499039000000001</v>
      </c>
      <c r="U55" s="4">
        <f t="shared" si="0"/>
        <v>39.430050390000005</v>
      </c>
    </row>
    <row r="56" spans="1:39" s="3" customFormat="1" ht="19" customHeight="1" x14ac:dyDescent="0.3">
      <c r="A56" s="3" t="s">
        <v>44</v>
      </c>
      <c r="B56" s="3" t="s">
        <v>43</v>
      </c>
      <c r="C56" s="5" t="s">
        <v>47</v>
      </c>
      <c r="D56" s="4">
        <v>3.8879321</v>
      </c>
      <c r="E56" s="4">
        <v>74.748042999999996</v>
      </c>
      <c r="F56" s="4">
        <v>20.734964999999999</v>
      </c>
      <c r="G56" s="4">
        <v>0.62906013000000005</v>
      </c>
      <c r="H56" s="4"/>
      <c r="I56" s="4">
        <v>35.735722000000003</v>
      </c>
      <c r="J56" s="4">
        <v>46.036127</v>
      </c>
      <c r="K56" s="4">
        <v>18.228151</v>
      </c>
      <c r="L56" s="4"/>
      <c r="M56" s="4">
        <v>4.0865654999999999</v>
      </c>
      <c r="N56" s="4">
        <v>34.138066000000002</v>
      </c>
      <c r="O56" s="4">
        <v>18.098839999999999</v>
      </c>
      <c r="P56" s="4">
        <v>4.2529577999999999</v>
      </c>
      <c r="Q56" s="4"/>
      <c r="R56" s="4">
        <v>21.221022000000001</v>
      </c>
      <c r="S56" s="4">
        <v>17.541350999999999</v>
      </c>
      <c r="T56" s="4">
        <v>0.66119865</v>
      </c>
      <c r="U56" s="4">
        <f t="shared" si="0"/>
        <v>39.42357165</v>
      </c>
    </row>
    <row r="57" spans="1:39" s="3" customFormat="1" ht="19" customHeight="1" x14ac:dyDescent="0.3">
      <c r="A57" s="3" t="s">
        <v>44</v>
      </c>
      <c r="B57" s="3" t="s">
        <v>43</v>
      </c>
      <c r="C57" s="5" t="s">
        <v>46</v>
      </c>
      <c r="D57" s="4">
        <v>3.9536137999999998</v>
      </c>
      <c r="E57" s="4">
        <v>74.463419000000002</v>
      </c>
      <c r="F57" s="4">
        <v>21.088912000000001</v>
      </c>
      <c r="G57" s="4">
        <v>0.49405554000000002</v>
      </c>
      <c r="H57" s="4"/>
      <c r="I57" s="4">
        <v>34.829892000000001</v>
      </c>
      <c r="J57" s="4">
        <v>47.190607999999997</v>
      </c>
      <c r="K57" s="4">
        <v>17.979500000000002</v>
      </c>
      <c r="L57" s="4"/>
      <c r="M57" s="4">
        <v>4.1649060999999996</v>
      </c>
      <c r="N57" s="4">
        <v>33.312758000000002</v>
      </c>
      <c r="O57" s="4">
        <v>17.881094000000001</v>
      </c>
      <c r="P57" s="4">
        <v>4.2916686000000004</v>
      </c>
      <c r="Q57" s="4"/>
      <c r="R57" s="4">
        <v>21.904819</v>
      </c>
      <c r="S57" s="4">
        <v>17.924294</v>
      </c>
      <c r="T57" s="4">
        <v>0.52045925999999998</v>
      </c>
      <c r="U57" s="4">
        <f t="shared" si="0"/>
        <v>40.349572260000002</v>
      </c>
    </row>
    <row r="58" spans="1:39" s="3" customFormat="1" ht="19" customHeight="1" x14ac:dyDescent="0.3">
      <c r="A58" s="3" t="s">
        <v>44</v>
      </c>
      <c r="B58" s="3" t="s">
        <v>43</v>
      </c>
      <c r="C58" s="5" t="s">
        <v>45</v>
      </c>
      <c r="D58" s="4">
        <v>3.5699817999999999</v>
      </c>
      <c r="E58" s="4">
        <v>74.190121000000005</v>
      </c>
      <c r="F58" s="4">
        <v>21.638618999999998</v>
      </c>
      <c r="G58" s="4">
        <v>0.60127803000000002</v>
      </c>
      <c r="H58" s="4"/>
      <c r="I58" s="4">
        <v>35.031464999999997</v>
      </c>
      <c r="J58" s="4">
        <v>47.167735999999998</v>
      </c>
      <c r="K58" s="4">
        <v>17.800799000000001</v>
      </c>
      <c r="L58" s="4"/>
      <c r="M58" s="4">
        <v>3.7546075999999999</v>
      </c>
      <c r="N58" s="4">
        <v>33.701641000000002</v>
      </c>
      <c r="O58" s="4">
        <v>17.741544000000001</v>
      </c>
      <c r="P58" s="4">
        <v>4.5593025000000003</v>
      </c>
      <c r="Q58" s="4"/>
      <c r="R58" s="4">
        <v>21.412147999999998</v>
      </c>
      <c r="S58" s="4">
        <v>18.198383</v>
      </c>
      <c r="T58" s="4">
        <v>0.63237383000000003</v>
      </c>
      <c r="U58" s="4">
        <f t="shared" si="0"/>
        <v>40.242904829999993</v>
      </c>
    </row>
    <row r="59" spans="1:39" s="3" customFormat="1" ht="19" customHeight="1" x14ac:dyDescent="0.3">
      <c r="A59" s="3" t="s">
        <v>44</v>
      </c>
      <c r="B59" s="3" t="s">
        <v>43</v>
      </c>
      <c r="C59" s="5" t="s">
        <v>42</v>
      </c>
      <c r="D59" s="4">
        <v>3.9867192</v>
      </c>
      <c r="E59" s="4">
        <v>72.565179999999998</v>
      </c>
      <c r="F59" s="4">
        <v>22.903421000000002</v>
      </c>
      <c r="G59" s="4">
        <v>0.54468028000000002</v>
      </c>
      <c r="H59" s="4"/>
      <c r="I59" s="4">
        <v>34.250124999999997</v>
      </c>
      <c r="J59" s="4">
        <v>48.152290000000001</v>
      </c>
      <c r="K59" s="4">
        <v>17.597584999999999</v>
      </c>
      <c r="L59" s="4"/>
      <c r="M59" s="4">
        <v>4.1796262999999998</v>
      </c>
      <c r="N59" s="4">
        <v>32.730409000000002</v>
      </c>
      <c r="O59" s="4">
        <v>17.528601999999999</v>
      </c>
      <c r="P59" s="4">
        <v>4.6619834000000004</v>
      </c>
      <c r="Q59" s="4"/>
      <c r="R59" s="4">
        <v>20.978669</v>
      </c>
      <c r="S59" s="4">
        <v>19.349675000000001</v>
      </c>
      <c r="T59" s="4">
        <v>0.57103596000000001</v>
      </c>
      <c r="U59" s="4">
        <f t="shared" si="0"/>
        <v>40.899379960000005</v>
      </c>
    </row>
    <row r="60" spans="1:39" s="3" customFormat="1" ht="19" customHeight="1" x14ac:dyDescent="0.3">
      <c r="A60" s="3" t="s">
        <v>37</v>
      </c>
      <c r="B60" s="3" t="s">
        <v>3</v>
      </c>
      <c r="C60" s="5">
        <v>1992</v>
      </c>
      <c r="D60" s="4">
        <v>4.3969893999999998</v>
      </c>
      <c r="E60" s="4">
        <v>56.124298000000003</v>
      </c>
      <c r="F60" s="4">
        <v>33.398529000000003</v>
      </c>
      <c r="G60" s="4">
        <v>6.0801838000000004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>
        <f t="shared" si="0"/>
        <v>0</v>
      </c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</row>
    <row r="61" spans="1:39" s="3" customFormat="1" ht="19" customHeight="1" x14ac:dyDescent="0.3">
      <c r="A61" s="3" t="s">
        <v>37</v>
      </c>
      <c r="B61" s="3" t="s">
        <v>3</v>
      </c>
      <c r="C61" s="5">
        <v>1993</v>
      </c>
      <c r="D61" s="4">
        <v>6.3287959999999996</v>
      </c>
      <c r="E61" s="4">
        <v>56.159585999999997</v>
      </c>
      <c r="F61" s="4">
        <v>30.045739999999999</v>
      </c>
      <c r="G61" s="4">
        <v>7.4658784000000002</v>
      </c>
      <c r="H61" s="4"/>
      <c r="I61" s="4">
        <v>23.028341000000001</v>
      </c>
      <c r="J61" s="4">
        <v>61.272281</v>
      </c>
      <c r="K61" s="4">
        <v>15.699377999999999</v>
      </c>
      <c r="L61" s="4"/>
      <c r="M61" s="4">
        <v>6.8991635000000002</v>
      </c>
      <c r="N61" s="4">
        <v>20.282406000000002</v>
      </c>
      <c r="O61" s="4">
        <v>15.688193</v>
      </c>
      <c r="P61" s="4">
        <v>1.8421018</v>
      </c>
      <c r="Q61" s="4"/>
      <c r="R61" s="4">
        <v>16.237974999999999</v>
      </c>
      <c r="S61" s="4">
        <v>30.911438</v>
      </c>
      <c r="T61" s="4">
        <v>8.1387227000000006</v>
      </c>
      <c r="U61" s="4">
        <f t="shared" si="0"/>
        <v>55.288135699999998</v>
      </c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</row>
    <row r="62" spans="1:39" s="3" customFormat="1" ht="19" customHeight="1" x14ac:dyDescent="0.3">
      <c r="A62" s="3" t="s">
        <v>37</v>
      </c>
      <c r="B62" s="3" t="s">
        <v>3</v>
      </c>
      <c r="C62" s="5">
        <v>1997</v>
      </c>
      <c r="D62" s="4">
        <v>7.0643475999999996</v>
      </c>
      <c r="E62" s="4">
        <v>46.849696000000002</v>
      </c>
      <c r="F62" s="4">
        <v>36.361269</v>
      </c>
      <c r="G62" s="4">
        <v>9.7246865000000007</v>
      </c>
      <c r="H62" s="4"/>
      <c r="I62" s="4">
        <v>24.825897999999999</v>
      </c>
      <c r="J62" s="4">
        <v>64.113618000000002</v>
      </c>
      <c r="K62" s="4">
        <v>11.060484000000001</v>
      </c>
      <c r="L62" s="4"/>
      <c r="M62" s="4">
        <v>7.3330156000000004</v>
      </c>
      <c r="N62" s="4">
        <v>21.112962</v>
      </c>
      <c r="O62" s="4">
        <v>11.060484000000001</v>
      </c>
      <c r="P62" s="4">
        <v>2.3474808999999999</v>
      </c>
      <c r="Q62" s="4"/>
      <c r="R62" s="4">
        <v>12.654864</v>
      </c>
      <c r="S62" s="4">
        <v>35.396662999999997</v>
      </c>
      <c r="T62" s="4">
        <v>10.094531</v>
      </c>
      <c r="U62" s="4">
        <f t="shared" si="0"/>
        <v>58.146057999999996</v>
      </c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</row>
    <row r="63" spans="1:39" s="3" customFormat="1" ht="19" customHeight="1" x14ac:dyDescent="0.3">
      <c r="A63" s="3" t="s">
        <v>37</v>
      </c>
      <c r="B63" s="3" t="s">
        <v>1</v>
      </c>
      <c r="C63" s="5">
        <v>1997</v>
      </c>
      <c r="D63" s="4">
        <v>5.2334505</v>
      </c>
      <c r="E63" s="4">
        <v>28.484537</v>
      </c>
      <c r="F63" s="4">
        <v>35.915959999999998</v>
      </c>
      <c r="G63" s="4">
        <v>30.366053000000001</v>
      </c>
      <c r="H63" s="4"/>
      <c r="I63" s="4">
        <v>19.262367999999999</v>
      </c>
      <c r="J63" s="4">
        <v>73.930925000000002</v>
      </c>
      <c r="K63" s="4">
        <v>6.8067072</v>
      </c>
      <c r="L63" s="4"/>
      <c r="M63" s="4">
        <v>5.3486789000000003</v>
      </c>
      <c r="N63" s="4">
        <v>12.094305</v>
      </c>
      <c r="O63" s="4">
        <v>6.8067072</v>
      </c>
      <c r="P63" s="4">
        <v>1.3160911</v>
      </c>
      <c r="Q63" s="4"/>
      <c r="R63" s="4">
        <v>8.0089194999999993</v>
      </c>
      <c r="S63" s="4">
        <v>35.390655000000002</v>
      </c>
      <c r="T63" s="4">
        <v>31.034642999999999</v>
      </c>
      <c r="U63" s="4">
        <f t="shared" si="0"/>
        <v>74.434217500000003</v>
      </c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</row>
    <row r="64" spans="1:39" s="3" customFormat="1" ht="19" customHeight="1" x14ac:dyDescent="0.3">
      <c r="A64" s="3" t="s">
        <v>37</v>
      </c>
      <c r="B64" s="3" t="s">
        <v>1</v>
      </c>
      <c r="C64" s="5">
        <v>1999</v>
      </c>
      <c r="D64" s="4">
        <v>2.8400344999999998</v>
      </c>
      <c r="E64" s="4">
        <v>29.831236000000001</v>
      </c>
      <c r="F64" s="4">
        <v>39.171089000000002</v>
      </c>
      <c r="G64" s="4">
        <v>28.157641000000002</v>
      </c>
      <c r="H64" s="4"/>
      <c r="I64" s="4">
        <v>23.501469</v>
      </c>
      <c r="J64" s="4">
        <v>69.90325</v>
      </c>
      <c r="K64" s="4">
        <v>6.5952805999999997</v>
      </c>
      <c r="L64" s="4"/>
      <c r="M64" s="4">
        <v>2.8400344999999998</v>
      </c>
      <c r="N64" s="4">
        <v>12.877064000000001</v>
      </c>
      <c r="O64" s="4">
        <v>6.5952805999999997</v>
      </c>
      <c r="P64" s="4">
        <v>1.1706881</v>
      </c>
      <c r="Q64" s="4"/>
      <c r="R64" s="4">
        <v>10.358891</v>
      </c>
      <c r="S64" s="4">
        <v>38.000400999999997</v>
      </c>
      <c r="T64" s="4">
        <v>28.157641000000002</v>
      </c>
      <c r="U64" s="4">
        <f t="shared" si="0"/>
        <v>76.516932999999995</v>
      </c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</row>
    <row r="65" spans="1:39" s="3" customFormat="1" ht="19" customHeight="1" x14ac:dyDescent="0.3">
      <c r="A65" s="3" t="s">
        <v>37</v>
      </c>
      <c r="B65" s="3" t="s">
        <v>1</v>
      </c>
      <c r="C65" s="5">
        <v>2000</v>
      </c>
      <c r="D65" s="4">
        <v>1.9059676000000001</v>
      </c>
      <c r="E65" s="4">
        <v>30.953863999999999</v>
      </c>
      <c r="F65" s="4">
        <v>41.153939000000001</v>
      </c>
      <c r="G65" s="4">
        <v>25.986229000000002</v>
      </c>
      <c r="H65" s="4"/>
      <c r="I65" s="4">
        <v>22.474218</v>
      </c>
      <c r="J65" s="4">
        <v>70.099911000000006</v>
      </c>
      <c r="K65" s="4">
        <v>7.4258705999999997</v>
      </c>
      <c r="L65" s="4"/>
      <c r="M65" s="4">
        <v>1.9556549000000001</v>
      </c>
      <c r="N65" s="4">
        <v>14.096000999999999</v>
      </c>
      <c r="O65" s="4">
        <v>7.4258705999999997</v>
      </c>
      <c r="P65" s="4">
        <v>1.1456393</v>
      </c>
      <c r="Q65" s="4"/>
      <c r="R65" s="4">
        <v>7.6320066000000004</v>
      </c>
      <c r="S65" s="4">
        <v>41.081155000000003</v>
      </c>
      <c r="T65" s="4">
        <v>26.663672999999999</v>
      </c>
      <c r="U65" s="4">
        <f t="shared" si="0"/>
        <v>75.376834600000009</v>
      </c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</row>
    <row r="66" spans="1:39" s="3" customFormat="1" ht="19" customHeight="1" x14ac:dyDescent="0.3">
      <c r="A66" s="3" t="s">
        <v>37</v>
      </c>
      <c r="B66" s="3" t="s">
        <v>1</v>
      </c>
      <c r="C66" s="5">
        <v>2001</v>
      </c>
      <c r="D66" s="4">
        <v>2.1173019000000002</v>
      </c>
      <c r="E66" s="4">
        <v>31.558927000000001</v>
      </c>
      <c r="F66" s="4">
        <v>35.035870000000003</v>
      </c>
      <c r="G66" s="4">
        <v>31.287901000000002</v>
      </c>
      <c r="H66" s="4"/>
      <c r="I66" s="4">
        <v>27.947310999999999</v>
      </c>
      <c r="J66" s="4">
        <v>64.635945000000007</v>
      </c>
      <c r="K66" s="4">
        <v>7.4167445000000001</v>
      </c>
      <c r="L66" s="4"/>
      <c r="M66" s="4">
        <v>2.1826774000000002</v>
      </c>
      <c r="N66" s="4">
        <v>13.466842</v>
      </c>
      <c r="O66" s="4">
        <v>7.4167445000000001</v>
      </c>
      <c r="P66" s="4">
        <v>1.1148785000000001</v>
      </c>
      <c r="Q66" s="4"/>
      <c r="R66" s="4">
        <v>8.5621015000000007</v>
      </c>
      <c r="S66" s="4">
        <v>35.002786</v>
      </c>
      <c r="T66" s="4">
        <v>32.253970000000002</v>
      </c>
      <c r="U66" s="4">
        <f t="shared" si="0"/>
        <v>75.818857500000007</v>
      </c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</row>
    <row r="67" spans="1:39" s="3" customFormat="1" ht="19" customHeight="1" x14ac:dyDescent="0.3">
      <c r="A67" s="3" t="s">
        <v>37</v>
      </c>
      <c r="B67" s="3" t="s">
        <v>1</v>
      </c>
      <c r="C67" s="5">
        <v>2002</v>
      </c>
      <c r="D67" s="4">
        <v>4.2859233000000003</v>
      </c>
      <c r="E67" s="4">
        <v>30.422277999999999</v>
      </c>
      <c r="F67" s="4">
        <v>35.629319000000002</v>
      </c>
      <c r="G67" s="4">
        <v>29.662479000000001</v>
      </c>
      <c r="H67" s="4"/>
      <c r="I67" s="4">
        <v>27.245767000000001</v>
      </c>
      <c r="J67" s="4">
        <v>65.870491999999999</v>
      </c>
      <c r="K67" s="4">
        <v>6.8837409999999997</v>
      </c>
      <c r="L67" s="4"/>
      <c r="M67" s="4">
        <v>4.3840275000000002</v>
      </c>
      <c r="N67" s="4">
        <v>12.294022</v>
      </c>
      <c r="O67" s="4">
        <v>6.8835477000000003</v>
      </c>
      <c r="P67" s="4">
        <v>1.2717358999999999</v>
      </c>
      <c r="Q67" s="4"/>
      <c r="R67" s="4">
        <v>9.6520843999999997</v>
      </c>
      <c r="S67" s="4">
        <v>35.173133</v>
      </c>
      <c r="T67" s="4">
        <v>30.341449000000001</v>
      </c>
      <c r="U67" s="4">
        <f t="shared" si="0"/>
        <v>75.166666399999997</v>
      </c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</row>
    <row r="68" spans="1:39" s="3" customFormat="1" ht="19" customHeight="1" x14ac:dyDescent="0.3">
      <c r="A68" s="3" t="s">
        <v>37</v>
      </c>
      <c r="B68" s="3" t="s">
        <v>1</v>
      </c>
      <c r="C68" s="5">
        <v>2005</v>
      </c>
      <c r="D68" s="4">
        <v>5.1464524000000003</v>
      </c>
      <c r="E68" s="4">
        <v>33.116304</v>
      </c>
      <c r="F68" s="4">
        <v>34.520066999999997</v>
      </c>
      <c r="G68" s="4">
        <v>27.217175999999998</v>
      </c>
      <c r="H68" s="4"/>
      <c r="I68" s="4">
        <v>30.055415</v>
      </c>
      <c r="J68" s="4">
        <v>62.596961</v>
      </c>
      <c r="K68" s="4">
        <v>7.3476245999999996</v>
      </c>
      <c r="L68" s="4"/>
      <c r="M68" s="4">
        <v>5.2726445999999996</v>
      </c>
      <c r="N68" s="4">
        <v>15.334861999999999</v>
      </c>
      <c r="O68" s="4">
        <v>7.3476245999999996</v>
      </c>
      <c r="P68" s="4">
        <v>1.1952864999999999</v>
      </c>
      <c r="Q68" s="4"/>
      <c r="R68" s="4">
        <v>8.7938127000000001</v>
      </c>
      <c r="S68" s="4">
        <v>34.171222</v>
      </c>
      <c r="T68" s="4">
        <v>27.884547999999999</v>
      </c>
      <c r="U68" s="4">
        <f t="shared" si="0"/>
        <v>70.849582699999999</v>
      </c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</row>
    <row r="69" spans="1:39" s="3" customFormat="1" ht="19" customHeight="1" x14ac:dyDescent="0.3">
      <c r="A69" s="3" t="s">
        <v>37</v>
      </c>
      <c r="B69" s="3" t="s">
        <v>1</v>
      </c>
      <c r="C69" s="5">
        <v>2006</v>
      </c>
      <c r="D69" s="4">
        <v>4.2987723999999998</v>
      </c>
      <c r="E69" s="4">
        <v>33.411726000000002</v>
      </c>
      <c r="F69" s="4">
        <v>33.690840999999999</v>
      </c>
      <c r="G69" s="4">
        <v>28.598659999999999</v>
      </c>
      <c r="H69" s="4"/>
      <c r="I69" s="4">
        <v>29.557091</v>
      </c>
      <c r="J69" s="4">
        <v>62.408113</v>
      </c>
      <c r="K69" s="4">
        <v>8.0347957999999995</v>
      </c>
      <c r="L69" s="4"/>
      <c r="M69" s="4">
        <v>4.4084922000000004</v>
      </c>
      <c r="N69" s="4">
        <v>14.894368999999999</v>
      </c>
      <c r="O69" s="4">
        <v>8.0347957999999995</v>
      </c>
      <c r="P69" s="4">
        <v>1.4608699999999999</v>
      </c>
      <c r="Q69" s="4"/>
      <c r="R69" s="4">
        <v>8.7829932999999993</v>
      </c>
      <c r="S69" s="4">
        <v>33.089880999999998</v>
      </c>
      <c r="T69" s="4">
        <v>29.328599000000001</v>
      </c>
      <c r="U69" s="4">
        <f t="shared" si="0"/>
        <v>71.201473300000004</v>
      </c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</row>
    <row r="70" spans="1:39" s="3" customFormat="1" ht="19" customHeight="1" x14ac:dyDescent="0.3">
      <c r="A70" s="3" t="s">
        <v>37</v>
      </c>
      <c r="B70" s="3" t="s">
        <v>1</v>
      </c>
      <c r="C70" s="5">
        <v>2007</v>
      </c>
      <c r="D70" s="4">
        <v>5.2454402</v>
      </c>
      <c r="E70" s="4">
        <v>36.229655000000001</v>
      </c>
      <c r="F70" s="4">
        <v>32.615081000000004</v>
      </c>
      <c r="G70" s="4">
        <v>25.909824</v>
      </c>
      <c r="H70" s="4"/>
      <c r="I70" s="4">
        <v>30.110455000000002</v>
      </c>
      <c r="J70" s="4">
        <v>61.265503000000002</v>
      </c>
      <c r="K70" s="4">
        <v>8.6240419999999993</v>
      </c>
      <c r="L70" s="4"/>
      <c r="M70" s="4">
        <v>5.4195739999999999</v>
      </c>
      <c r="N70" s="4">
        <v>15.57995</v>
      </c>
      <c r="O70" s="4">
        <v>8.6240419999999993</v>
      </c>
      <c r="P70" s="4">
        <v>1.2729045999999999</v>
      </c>
      <c r="Q70" s="4"/>
      <c r="R70" s="4">
        <v>9.9086669999999994</v>
      </c>
      <c r="S70" s="4">
        <v>32.424905000000003</v>
      </c>
      <c r="T70" s="4">
        <v>26.769957999999999</v>
      </c>
      <c r="U70" s="4">
        <f t="shared" si="0"/>
        <v>69.103530000000006</v>
      </c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</row>
    <row r="71" spans="1:39" s="3" customFormat="1" ht="19" customHeight="1" x14ac:dyDescent="0.3">
      <c r="A71" s="3" t="s">
        <v>37</v>
      </c>
      <c r="B71" s="3" t="s">
        <v>1</v>
      </c>
      <c r="C71" s="5">
        <v>2008</v>
      </c>
      <c r="D71" s="4">
        <v>5.6089776999999996</v>
      </c>
      <c r="E71" s="4">
        <v>36.055880000000002</v>
      </c>
      <c r="F71" s="4">
        <v>32.356090999999999</v>
      </c>
      <c r="G71" s="4">
        <v>25.979051999999999</v>
      </c>
      <c r="H71" s="4"/>
      <c r="I71" s="4">
        <v>29.149162</v>
      </c>
      <c r="J71" s="4">
        <v>62.443623000000002</v>
      </c>
      <c r="K71" s="4">
        <v>8.4072148999999996</v>
      </c>
      <c r="L71" s="4"/>
      <c r="M71" s="4">
        <v>5.7534454000000004</v>
      </c>
      <c r="N71" s="4">
        <v>15.66977</v>
      </c>
      <c r="O71" s="4">
        <v>8.4055497999999993</v>
      </c>
      <c r="P71" s="4">
        <v>1.5250842</v>
      </c>
      <c r="Q71" s="4"/>
      <c r="R71" s="4">
        <v>10.333583000000001</v>
      </c>
      <c r="S71" s="4">
        <v>31.664386</v>
      </c>
      <c r="T71" s="4">
        <v>26.648181999999998</v>
      </c>
      <c r="U71" s="4">
        <f t="shared" si="0"/>
        <v>68.646151000000003</v>
      </c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</row>
    <row r="72" spans="1:39" s="3" customFormat="1" ht="19" customHeight="1" x14ac:dyDescent="0.3">
      <c r="A72" s="3" t="s">
        <v>37</v>
      </c>
      <c r="B72" s="3" t="s">
        <v>1</v>
      </c>
      <c r="C72" s="5">
        <v>2009</v>
      </c>
      <c r="D72" s="4">
        <v>4.7410104999999998</v>
      </c>
      <c r="E72" s="4">
        <v>39.285193</v>
      </c>
      <c r="F72" s="4">
        <v>32.834201</v>
      </c>
      <c r="G72" s="4">
        <v>23.139596000000001</v>
      </c>
      <c r="H72" s="4"/>
      <c r="I72" s="4">
        <v>22.809757000000001</v>
      </c>
      <c r="J72" s="4">
        <v>67.936874000000003</v>
      </c>
      <c r="K72" s="4">
        <v>9.2533697000000004</v>
      </c>
      <c r="L72" s="4"/>
      <c r="M72" s="4">
        <v>4.8673706000000001</v>
      </c>
      <c r="N72" s="4">
        <v>17.266244</v>
      </c>
      <c r="O72" s="4">
        <v>9.2491544999999995</v>
      </c>
      <c r="P72" s="4">
        <v>1.8369660000000001</v>
      </c>
      <c r="Q72" s="4"/>
      <c r="R72" s="4">
        <v>11.151589</v>
      </c>
      <c r="S72" s="4">
        <v>31.872350999999998</v>
      </c>
      <c r="T72" s="4">
        <v>23.756325</v>
      </c>
      <c r="U72" s="4">
        <f t="shared" si="0"/>
        <v>66.780265</v>
      </c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</row>
    <row r="73" spans="1:39" s="3" customFormat="1" ht="19" customHeight="1" x14ac:dyDescent="0.3">
      <c r="A73" s="3" t="s">
        <v>37</v>
      </c>
      <c r="B73" s="3" t="s">
        <v>1</v>
      </c>
      <c r="C73" s="5">
        <v>2011</v>
      </c>
      <c r="D73" s="4">
        <v>5.2277646999999998</v>
      </c>
      <c r="E73" s="4">
        <v>36.373775000000002</v>
      </c>
      <c r="F73" s="4">
        <v>33.450854999999997</v>
      </c>
      <c r="G73" s="4">
        <v>24.947606</v>
      </c>
      <c r="H73" s="4"/>
      <c r="I73" s="4">
        <v>22.235455000000002</v>
      </c>
      <c r="J73" s="4">
        <v>68.657302000000001</v>
      </c>
      <c r="K73" s="4">
        <v>9.1072431999999992</v>
      </c>
      <c r="L73" s="4"/>
      <c r="M73" s="4">
        <v>5.3430282</v>
      </c>
      <c r="N73" s="4">
        <v>15.444642</v>
      </c>
      <c r="O73" s="4">
        <v>9.1013538</v>
      </c>
      <c r="P73" s="4">
        <v>2.1941125000000001</v>
      </c>
      <c r="Q73" s="4"/>
      <c r="R73" s="4">
        <v>10.424928</v>
      </c>
      <c r="S73" s="4">
        <v>31.994278000000001</v>
      </c>
      <c r="T73" s="4">
        <v>25.497658000000001</v>
      </c>
      <c r="U73" s="4">
        <f t="shared" si="0"/>
        <v>67.916864000000004</v>
      </c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</row>
    <row r="74" spans="1:39" s="3" customFormat="1" ht="19" customHeight="1" x14ac:dyDescent="0.3">
      <c r="A74" s="3" t="s">
        <v>37</v>
      </c>
      <c r="B74" s="3" t="s">
        <v>1</v>
      </c>
      <c r="C74" s="5">
        <v>2012</v>
      </c>
      <c r="D74" s="4">
        <v>6.3952049999999998</v>
      </c>
      <c r="E74" s="4">
        <v>38.654307000000003</v>
      </c>
      <c r="F74" s="4">
        <v>36.415695999999997</v>
      </c>
      <c r="G74" s="4">
        <v>18.534790999999998</v>
      </c>
      <c r="H74" s="4"/>
      <c r="I74" s="4">
        <v>20.393598999999998</v>
      </c>
      <c r="J74" s="4">
        <v>69.575917000000004</v>
      </c>
      <c r="K74" s="4">
        <v>10.030484</v>
      </c>
      <c r="L74" s="4"/>
      <c r="M74" s="4">
        <v>6.5753278999999996</v>
      </c>
      <c r="N74" s="4">
        <v>14.833536</v>
      </c>
      <c r="O74" s="4">
        <v>10.025801</v>
      </c>
      <c r="P74" s="4">
        <v>2.3005642000000002</v>
      </c>
      <c r="Q74" s="4"/>
      <c r="R74" s="4">
        <v>12.06715</v>
      </c>
      <c r="S74" s="4">
        <v>35.140791</v>
      </c>
      <c r="T74" s="4">
        <v>19.056829</v>
      </c>
      <c r="U74" s="4">
        <f t="shared" si="0"/>
        <v>66.264769999999999</v>
      </c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</row>
    <row r="75" spans="1:39" s="3" customFormat="1" ht="19" customHeight="1" x14ac:dyDescent="0.3">
      <c r="A75" s="3" t="s">
        <v>37</v>
      </c>
      <c r="B75" s="3" t="s">
        <v>1</v>
      </c>
      <c r="C75" s="5">
        <v>2013</v>
      </c>
      <c r="D75" s="4">
        <v>5.2010863000000001</v>
      </c>
      <c r="E75" s="4">
        <v>36.928288000000002</v>
      </c>
      <c r="F75" s="4">
        <v>37.012117000000003</v>
      </c>
      <c r="G75" s="4">
        <v>20.858509000000002</v>
      </c>
      <c r="H75" s="4"/>
      <c r="I75" s="4">
        <v>21.915573999999999</v>
      </c>
      <c r="J75" s="4">
        <v>67.519311999999999</v>
      </c>
      <c r="K75" s="4">
        <v>10.565113999999999</v>
      </c>
      <c r="L75" s="4"/>
      <c r="M75" s="4">
        <v>5.3180206999999999</v>
      </c>
      <c r="N75" s="4">
        <v>15.053671</v>
      </c>
      <c r="O75" s="4">
        <v>10.564886</v>
      </c>
      <c r="P75" s="4">
        <v>2.7942724000000001</v>
      </c>
      <c r="Q75" s="4"/>
      <c r="R75" s="4">
        <v>9.8917093000000005</v>
      </c>
      <c r="S75" s="4">
        <v>35.049976000000001</v>
      </c>
      <c r="T75" s="4">
        <v>21.327463999999999</v>
      </c>
      <c r="U75" s="4">
        <f t="shared" si="0"/>
        <v>66.269149300000009</v>
      </c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</row>
    <row r="76" spans="1:39" s="3" customFormat="1" ht="19" customHeight="1" x14ac:dyDescent="0.3">
      <c r="A76" s="3" t="s">
        <v>37</v>
      </c>
      <c r="B76" s="3" t="s">
        <v>1</v>
      </c>
      <c r="C76" s="5">
        <v>2014</v>
      </c>
      <c r="D76" s="4">
        <v>7.4139933999999998</v>
      </c>
      <c r="E76" s="4">
        <v>34.208497999999999</v>
      </c>
      <c r="F76" s="4">
        <v>34.622638999999999</v>
      </c>
      <c r="G76" s="4">
        <v>23.754868999999999</v>
      </c>
      <c r="H76" s="4"/>
      <c r="I76" s="4">
        <v>19.530526999999999</v>
      </c>
      <c r="J76" s="4">
        <v>71.515569999999997</v>
      </c>
      <c r="K76" s="4">
        <v>8.9539033000000003</v>
      </c>
      <c r="L76" s="4"/>
      <c r="M76" s="4">
        <v>7.4255836000000004</v>
      </c>
      <c r="N76" s="4">
        <v>12.648512999999999</v>
      </c>
      <c r="O76" s="4">
        <v>8.9152906999999999</v>
      </c>
      <c r="P76" s="4">
        <v>1.9397671999999999</v>
      </c>
      <c r="Q76" s="4"/>
      <c r="R76" s="4">
        <v>12.541843999999999</v>
      </c>
      <c r="S76" s="4">
        <v>32.736997000000002</v>
      </c>
      <c r="T76" s="4">
        <v>23.792005</v>
      </c>
      <c r="U76" s="4">
        <f t="shared" ref="U76:U139" si="1">SUM(R76:T76)</f>
        <v>69.070846000000003</v>
      </c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</row>
    <row r="77" spans="1:39" s="3" customFormat="1" ht="19" customHeight="1" x14ac:dyDescent="0.3">
      <c r="A77" s="3" t="s">
        <v>37</v>
      </c>
      <c r="B77" s="3" t="s">
        <v>1</v>
      </c>
      <c r="C77" s="5">
        <v>2015</v>
      </c>
      <c r="D77" s="4">
        <v>4.3039224999999997</v>
      </c>
      <c r="E77" s="4">
        <v>36.967913000000003</v>
      </c>
      <c r="F77" s="4">
        <v>40.718397000000003</v>
      </c>
      <c r="G77" s="4">
        <v>18.009768000000001</v>
      </c>
      <c r="H77" s="4"/>
      <c r="I77" s="4">
        <v>18.907537000000001</v>
      </c>
      <c r="J77" s="4">
        <v>72.338031999999998</v>
      </c>
      <c r="K77" s="4">
        <v>8.7544312000000009</v>
      </c>
      <c r="L77" s="4"/>
      <c r="M77" s="4">
        <v>4.3849736000000004</v>
      </c>
      <c r="N77" s="4">
        <v>14.253829</v>
      </c>
      <c r="O77" s="4">
        <v>8.7487235999999999</v>
      </c>
      <c r="P77" s="4">
        <v>2.6139657000000001</v>
      </c>
      <c r="Q77" s="4"/>
      <c r="R77" s="4">
        <v>12.778346000000001</v>
      </c>
      <c r="S77" s="4">
        <v>38.871236000000003</v>
      </c>
      <c r="T77" s="4">
        <v>18.348925999999999</v>
      </c>
      <c r="U77" s="4">
        <f t="shared" si="1"/>
        <v>69.998508000000001</v>
      </c>
      <c r="V77" s="4"/>
      <c r="W77" s="4"/>
      <c r="X77" s="4"/>
      <c r="Y77" s="4"/>
      <c r="Z77" s="4"/>
      <c r="AA77" s="4"/>
      <c r="AB77" s="4"/>
      <c r="AC77" s="4"/>
      <c r="AD77" s="4"/>
    </row>
    <row r="78" spans="1:39" s="3" customFormat="1" ht="18.649999999999999" customHeight="1" x14ac:dyDescent="0.3">
      <c r="A78" s="3" t="s">
        <v>37</v>
      </c>
      <c r="B78" s="3" t="s">
        <v>1</v>
      </c>
      <c r="C78" s="5">
        <v>2016</v>
      </c>
      <c r="D78" s="4">
        <v>5.1616719</v>
      </c>
      <c r="E78" s="4">
        <v>35.866943999999997</v>
      </c>
      <c r="F78" s="4">
        <v>37.561020999999997</v>
      </c>
      <c r="G78" s="4">
        <v>21.410363</v>
      </c>
      <c r="H78" s="4"/>
      <c r="I78" s="4">
        <v>18.432997</v>
      </c>
      <c r="J78" s="4">
        <v>72.617563000000004</v>
      </c>
      <c r="K78" s="4">
        <v>8.9494396999999992</v>
      </c>
      <c r="L78" s="4"/>
      <c r="M78" s="4">
        <v>5.3621023000000001</v>
      </c>
      <c r="N78" s="4">
        <v>13.286386</v>
      </c>
      <c r="O78" s="4">
        <v>8.8803082</v>
      </c>
      <c r="P78" s="4">
        <v>1.9215762999999999</v>
      </c>
      <c r="Q78" s="4"/>
      <c r="R78" s="4">
        <v>11.209929000000001</v>
      </c>
      <c r="S78" s="4">
        <v>37.097957999999998</v>
      </c>
      <c r="T78" s="4">
        <v>22.241738999999999</v>
      </c>
      <c r="U78" s="4">
        <f t="shared" si="1"/>
        <v>70.549626000000004</v>
      </c>
    </row>
    <row r="79" spans="1:39" s="3" customFormat="1" ht="18.649999999999999" customHeight="1" x14ac:dyDescent="0.3">
      <c r="A79" s="3" t="s">
        <v>37</v>
      </c>
      <c r="B79" s="3" t="s">
        <v>1</v>
      </c>
      <c r="C79" s="5">
        <v>2017</v>
      </c>
      <c r="D79" s="4">
        <v>4.1129635000000002</v>
      </c>
      <c r="E79" s="4">
        <v>35.232061000000002</v>
      </c>
      <c r="F79" s="4">
        <v>41.977240999999999</v>
      </c>
      <c r="G79" s="4">
        <v>18.677734000000001</v>
      </c>
      <c r="H79" s="4"/>
      <c r="I79" s="4">
        <v>18.110956000000002</v>
      </c>
      <c r="J79" s="4">
        <v>73.189530000000005</v>
      </c>
      <c r="K79" s="4">
        <v>8.6995138000000001</v>
      </c>
      <c r="L79" s="4"/>
      <c r="M79" s="4">
        <v>4.2149913000000003</v>
      </c>
      <c r="N79" s="4">
        <v>14.005193999999999</v>
      </c>
      <c r="O79" s="4">
        <v>8.6883490000000005</v>
      </c>
      <c r="P79" s="4">
        <v>2.6624439999999998</v>
      </c>
      <c r="Q79" s="4"/>
      <c r="R79" s="4">
        <v>10.931858999999999</v>
      </c>
      <c r="S79" s="4">
        <v>40.356101000000002</v>
      </c>
      <c r="T79" s="4">
        <v>19.141061000000001</v>
      </c>
      <c r="U79" s="4">
        <f t="shared" si="1"/>
        <v>70.429021000000006</v>
      </c>
    </row>
    <row r="80" spans="1:39" s="3" customFormat="1" ht="18.649999999999999" customHeight="1" x14ac:dyDescent="0.3">
      <c r="A80" s="3" t="s">
        <v>37</v>
      </c>
      <c r="B80" s="3" t="s">
        <v>1</v>
      </c>
      <c r="C80" s="5">
        <v>2018</v>
      </c>
      <c r="D80" s="4">
        <v>3.043561</v>
      </c>
      <c r="E80" s="4">
        <v>34.323810000000002</v>
      </c>
      <c r="F80" s="4">
        <v>44.762512000000001</v>
      </c>
      <c r="G80" s="4">
        <v>17.870117</v>
      </c>
      <c r="H80" s="4"/>
      <c r="I80" s="4">
        <v>15.641355000000001</v>
      </c>
      <c r="J80" s="4">
        <v>74.890829999999994</v>
      </c>
      <c r="K80" s="4">
        <v>9.4678152999999998</v>
      </c>
      <c r="L80" s="4"/>
      <c r="M80" s="4">
        <v>3.0994033999999999</v>
      </c>
      <c r="N80" s="4">
        <v>13.664880999999999</v>
      </c>
      <c r="O80" s="4">
        <v>9.4386618999999996</v>
      </c>
      <c r="P80" s="4">
        <v>2.624133</v>
      </c>
      <c r="Q80" s="6"/>
      <c r="R80" s="4">
        <v>10.01526</v>
      </c>
      <c r="S80" s="4">
        <v>42.959668999999998</v>
      </c>
      <c r="T80" s="4">
        <v>18.197993</v>
      </c>
      <c r="U80" s="4">
        <f t="shared" si="1"/>
        <v>71.172922</v>
      </c>
    </row>
    <row r="81" spans="1:39" s="3" customFormat="1" ht="18.649999999999999" customHeight="1" x14ac:dyDescent="0.3">
      <c r="A81" s="3" t="s">
        <v>37</v>
      </c>
      <c r="B81" s="3" t="s">
        <v>1</v>
      </c>
      <c r="C81" s="5">
        <v>2019</v>
      </c>
      <c r="D81" s="4">
        <v>3.4897855999999998</v>
      </c>
      <c r="E81" s="4">
        <v>34.224297</v>
      </c>
      <c r="F81" s="4">
        <v>41.795009999999998</v>
      </c>
      <c r="G81" s="4">
        <v>20.490908000000001</v>
      </c>
      <c r="H81" s="4"/>
      <c r="I81" s="4">
        <v>15.428964000000001</v>
      </c>
      <c r="J81" s="4">
        <v>76.364260000000002</v>
      </c>
      <c r="K81" s="4">
        <v>8.2067756000000003</v>
      </c>
      <c r="L81" s="4"/>
      <c r="M81" s="4">
        <v>3.5791244999999998</v>
      </c>
      <c r="N81" s="4">
        <v>13.376721</v>
      </c>
      <c r="O81" s="4">
        <v>8.1562134000000004</v>
      </c>
      <c r="P81" s="4">
        <v>3.400042</v>
      </c>
      <c r="Q81" s="6"/>
      <c r="R81" s="4">
        <v>11.007498</v>
      </c>
      <c r="S81" s="4">
        <v>39.464924000000003</v>
      </c>
      <c r="T81" s="4">
        <v>21.015477000000001</v>
      </c>
      <c r="U81" s="4">
        <f t="shared" si="1"/>
        <v>71.487898999999999</v>
      </c>
    </row>
    <row r="82" spans="1:39" s="3" customFormat="1" ht="19" customHeight="1" x14ac:dyDescent="0.3">
      <c r="A82" s="3" t="s">
        <v>41</v>
      </c>
      <c r="C82" s="5">
        <v>1981</v>
      </c>
      <c r="D82" s="4">
        <v>3.1658748999999999</v>
      </c>
      <c r="E82" s="4">
        <v>64.235675000000001</v>
      </c>
      <c r="F82" s="4">
        <v>22.677102999999999</v>
      </c>
      <c r="G82" s="4">
        <v>9.9213468000000002</v>
      </c>
      <c r="H82" s="4"/>
      <c r="I82" s="4"/>
      <c r="J82" s="4"/>
      <c r="K82" s="4"/>
      <c r="L82" s="4"/>
      <c r="M82" s="4">
        <v>8.8520471000000001</v>
      </c>
      <c r="N82" s="4">
        <v>0</v>
      </c>
      <c r="O82" s="4">
        <v>0</v>
      </c>
      <c r="P82" s="4">
        <v>1.5653615000000001</v>
      </c>
      <c r="Q82" s="4"/>
      <c r="R82" s="4">
        <v>0</v>
      </c>
      <c r="S82" s="4">
        <v>61.841687999999998</v>
      </c>
      <c r="T82" s="4">
        <v>27.740902999999999</v>
      </c>
      <c r="U82" s="4">
        <f t="shared" si="1"/>
        <v>89.582590999999994</v>
      </c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</row>
    <row r="83" spans="1:39" s="3" customFormat="1" ht="19" customHeight="1" x14ac:dyDescent="0.3">
      <c r="A83" s="3" t="s">
        <v>41</v>
      </c>
      <c r="C83" s="5">
        <v>1982</v>
      </c>
      <c r="D83" s="4">
        <v>3.3120495000000001</v>
      </c>
      <c r="E83" s="4">
        <v>63.114933999999998</v>
      </c>
      <c r="F83" s="4">
        <v>23.258551000000001</v>
      </c>
      <c r="G83" s="4">
        <v>10.314465</v>
      </c>
      <c r="H83" s="4"/>
      <c r="I83" s="4"/>
      <c r="J83" s="4"/>
      <c r="K83" s="4"/>
      <c r="L83" s="4"/>
      <c r="M83" s="4">
        <v>8.9793780000000005</v>
      </c>
      <c r="N83" s="4">
        <v>0</v>
      </c>
      <c r="O83" s="4">
        <v>0</v>
      </c>
      <c r="P83" s="4">
        <v>1.0895891</v>
      </c>
      <c r="Q83" s="4"/>
      <c r="R83" s="4">
        <v>0</v>
      </c>
      <c r="S83" s="4">
        <v>61.967235000000002</v>
      </c>
      <c r="T83" s="4">
        <v>27.963798000000001</v>
      </c>
      <c r="U83" s="4">
        <f t="shared" si="1"/>
        <v>89.931032999999999</v>
      </c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</row>
    <row r="84" spans="1:39" s="3" customFormat="1" ht="19" customHeight="1" x14ac:dyDescent="0.3">
      <c r="A84" s="3" t="s">
        <v>41</v>
      </c>
      <c r="C84" s="5">
        <v>1983</v>
      </c>
      <c r="D84" s="4">
        <v>3.1088157999999999</v>
      </c>
      <c r="E84" s="4">
        <v>65.009127000000007</v>
      </c>
      <c r="F84" s="4">
        <v>22.618414000000001</v>
      </c>
      <c r="G84" s="4">
        <v>9.2636432000000006</v>
      </c>
      <c r="H84" s="4"/>
      <c r="I84" s="4"/>
      <c r="J84" s="4"/>
      <c r="K84" s="4"/>
      <c r="L84" s="4"/>
      <c r="M84" s="4">
        <v>8.8846477999999998</v>
      </c>
      <c r="N84" s="4">
        <v>0</v>
      </c>
      <c r="O84" s="4">
        <v>0</v>
      </c>
      <c r="P84" s="4">
        <v>1.2976588</v>
      </c>
      <c r="Q84" s="4"/>
      <c r="R84" s="4">
        <v>0</v>
      </c>
      <c r="S84" s="4">
        <v>63.343237999999999</v>
      </c>
      <c r="T84" s="4">
        <v>26.474456</v>
      </c>
      <c r="U84" s="4">
        <f t="shared" si="1"/>
        <v>89.817694000000003</v>
      </c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</row>
    <row r="85" spans="1:39" s="3" customFormat="1" ht="19" customHeight="1" x14ac:dyDescent="0.3">
      <c r="A85" s="3" t="s">
        <v>41</v>
      </c>
      <c r="C85" s="5">
        <v>1984</v>
      </c>
      <c r="D85" s="4">
        <v>3.2740657999999998</v>
      </c>
      <c r="E85" s="4">
        <v>63.856617</v>
      </c>
      <c r="F85" s="4">
        <v>23.309681000000001</v>
      </c>
      <c r="G85" s="4">
        <v>9.5596356999999994</v>
      </c>
      <c r="H85" s="4"/>
      <c r="I85" s="4"/>
      <c r="J85" s="4"/>
      <c r="K85" s="4"/>
      <c r="L85" s="4"/>
      <c r="M85" s="4">
        <v>9.0585483999999994</v>
      </c>
      <c r="N85" s="4">
        <v>0</v>
      </c>
      <c r="O85" s="4">
        <v>0</v>
      </c>
      <c r="P85" s="4">
        <v>1.3583183000000001</v>
      </c>
      <c r="Q85" s="4"/>
      <c r="R85" s="4">
        <v>0</v>
      </c>
      <c r="S85" s="4">
        <v>63.133932999999999</v>
      </c>
      <c r="T85" s="4">
        <v>26.449200000000001</v>
      </c>
      <c r="U85" s="4">
        <f t="shared" si="1"/>
        <v>89.583133000000004</v>
      </c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</row>
    <row r="86" spans="1:39" s="3" customFormat="1" ht="19" customHeight="1" x14ac:dyDescent="0.3">
      <c r="A86" s="3" t="s">
        <v>41</v>
      </c>
      <c r="C86" s="5">
        <v>1985</v>
      </c>
      <c r="D86" s="4">
        <v>3.1938754</v>
      </c>
      <c r="E86" s="4">
        <v>64.536646000000005</v>
      </c>
      <c r="F86" s="4">
        <v>22.778015</v>
      </c>
      <c r="G86" s="4">
        <v>9.4914635999999994</v>
      </c>
      <c r="H86" s="4"/>
      <c r="I86" s="4"/>
      <c r="J86" s="4"/>
      <c r="K86" s="4"/>
      <c r="L86" s="4"/>
      <c r="M86" s="4">
        <v>9.0061289999999996</v>
      </c>
      <c r="N86" s="4">
        <v>0</v>
      </c>
      <c r="O86" s="4">
        <v>0</v>
      </c>
      <c r="P86" s="4">
        <v>1.4553042</v>
      </c>
      <c r="Q86" s="4"/>
      <c r="R86" s="4">
        <v>0</v>
      </c>
      <c r="S86" s="4">
        <v>62.774420999999997</v>
      </c>
      <c r="T86" s="4">
        <v>26.764146</v>
      </c>
      <c r="U86" s="4">
        <f t="shared" si="1"/>
        <v>89.538567</v>
      </c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</row>
    <row r="87" spans="1:39" s="3" customFormat="1" ht="19" customHeight="1" x14ac:dyDescent="0.3">
      <c r="A87" s="3" t="s">
        <v>41</v>
      </c>
      <c r="C87" s="5">
        <v>1986</v>
      </c>
      <c r="D87" s="4">
        <v>3.4230318</v>
      </c>
      <c r="E87" s="4">
        <v>66.113572000000005</v>
      </c>
      <c r="F87" s="4">
        <v>22.889054000000002</v>
      </c>
      <c r="G87" s="4">
        <v>7.5743416999999997</v>
      </c>
      <c r="H87" s="4"/>
      <c r="I87" s="4"/>
      <c r="J87" s="4"/>
      <c r="K87" s="4"/>
      <c r="L87" s="4"/>
      <c r="M87" s="4">
        <v>10.101483</v>
      </c>
      <c r="N87" s="4">
        <v>0</v>
      </c>
      <c r="O87" s="4">
        <v>0</v>
      </c>
      <c r="P87" s="4">
        <v>1.6321032</v>
      </c>
      <c r="Q87" s="4"/>
      <c r="R87" s="4">
        <v>0</v>
      </c>
      <c r="S87" s="4">
        <v>65.914274000000006</v>
      </c>
      <c r="T87" s="4">
        <v>22.352139999999999</v>
      </c>
      <c r="U87" s="4">
        <f t="shared" si="1"/>
        <v>88.266413999999997</v>
      </c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</row>
    <row r="88" spans="1:39" s="3" customFormat="1" ht="19" customHeight="1" x14ac:dyDescent="0.3">
      <c r="A88" s="3" t="s">
        <v>41</v>
      </c>
      <c r="C88" s="5">
        <v>1987</v>
      </c>
      <c r="D88" s="4">
        <v>3.4654848999999999</v>
      </c>
      <c r="E88" s="4">
        <v>66.049367000000004</v>
      </c>
      <c r="F88" s="4">
        <v>22.581427999999999</v>
      </c>
      <c r="G88" s="4">
        <v>7.9037205999999998</v>
      </c>
      <c r="H88" s="4"/>
      <c r="I88" s="4"/>
      <c r="J88" s="4"/>
      <c r="K88" s="4"/>
      <c r="L88" s="4"/>
      <c r="M88" s="4">
        <v>10.207423</v>
      </c>
      <c r="N88" s="4">
        <v>0</v>
      </c>
      <c r="O88" s="4">
        <v>0</v>
      </c>
      <c r="P88" s="4">
        <v>1.7151871999999999</v>
      </c>
      <c r="Q88" s="4"/>
      <c r="R88" s="4">
        <v>0</v>
      </c>
      <c r="S88" s="4">
        <v>64.797351000000006</v>
      </c>
      <c r="T88" s="4">
        <v>23.280038999999999</v>
      </c>
      <c r="U88" s="4">
        <f t="shared" si="1"/>
        <v>88.077390000000008</v>
      </c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</row>
    <row r="89" spans="1:39" s="3" customFormat="1" ht="19" customHeight="1" x14ac:dyDescent="0.3">
      <c r="A89" s="3" t="s">
        <v>41</v>
      </c>
      <c r="C89" s="5">
        <v>1988</v>
      </c>
      <c r="D89" s="4">
        <v>3.3347245999999999</v>
      </c>
      <c r="E89" s="4">
        <v>66.071546999999995</v>
      </c>
      <c r="F89" s="4">
        <v>22.970483000000002</v>
      </c>
      <c r="G89" s="4">
        <v>7.6232454000000001</v>
      </c>
      <c r="H89" s="4"/>
      <c r="I89" s="4"/>
      <c r="J89" s="4"/>
      <c r="K89" s="4"/>
      <c r="L89" s="4"/>
      <c r="M89" s="4">
        <v>9.8286961999999995</v>
      </c>
      <c r="N89" s="4">
        <v>0</v>
      </c>
      <c r="O89" s="4">
        <v>0</v>
      </c>
      <c r="P89" s="4">
        <v>2.0891071999999999</v>
      </c>
      <c r="Q89" s="4"/>
      <c r="R89" s="4">
        <v>0</v>
      </c>
      <c r="S89" s="4">
        <v>65.613606000000004</v>
      </c>
      <c r="T89" s="4">
        <v>22.468591</v>
      </c>
      <c r="U89" s="4">
        <f t="shared" si="1"/>
        <v>88.082197000000008</v>
      </c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</row>
    <row r="90" spans="1:39" s="3" customFormat="1" ht="19" customHeight="1" x14ac:dyDescent="0.3">
      <c r="A90" s="3" t="s">
        <v>41</v>
      </c>
      <c r="C90" s="5">
        <v>1989</v>
      </c>
      <c r="D90" s="4">
        <v>4.2859829999999999</v>
      </c>
      <c r="E90" s="4">
        <v>65.982686000000001</v>
      </c>
      <c r="F90" s="4">
        <v>21.895157000000001</v>
      </c>
      <c r="G90" s="4">
        <v>7.8361745000000003</v>
      </c>
      <c r="H90" s="4"/>
      <c r="I90" s="4"/>
      <c r="J90" s="4"/>
      <c r="K90" s="4"/>
      <c r="L90" s="4"/>
      <c r="M90" s="4">
        <v>12.599416</v>
      </c>
      <c r="N90" s="4">
        <v>0</v>
      </c>
      <c r="O90" s="4">
        <v>0</v>
      </c>
      <c r="P90" s="4">
        <v>1.8756356000000001</v>
      </c>
      <c r="Q90" s="4"/>
      <c r="R90" s="4">
        <v>0</v>
      </c>
      <c r="S90" s="4">
        <v>62.489106999999997</v>
      </c>
      <c r="T90" s="4">
        <v>23.035841000000001</v>
      </c>
      <c r="U90" s="4">
        <f t="shared" si="1"/>
        <v>85.524947999999995</v>
      </c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</row>
    <row r="91" spans="1:39" s="3" customFormat="1" ht="19" customHeight="1" x14ac:dyDescent="0.3">
      <c r="A91" s="3" t="s">
        <v>41</v>
      </c>
      <c r="C91" s="5">
        <v>1990</v>
      </c>
      <c r="D91" s="4">
        <v>4.6109128000000004</v>
      </c>
      <c r="E91" s="4">
        <v>64.409486999999999</v>
      </c>
      <c r="F91" s="4">
        <v>22.771850000000001</v>
      </c>
      <c r="G91" s="4">
        <v>8.2077495000000003</v>
      </c>
      <c r="H91" s="4"/>
      <c r="I91" s="4">
        <v>40.334231000000003</v>
      </c>
      <c r="J91" s="4">
        <v>49.947001</v>
      </c>
      <c r="K91" s="4">
        <v>9.7187686000000006</v>
      </c>
      <c r="L91" s="4"/>
      <c r="M91" s="4">
        <v>4.6168236</v>
      </c>
      <c r="N91" s="4">
        <v>36.867204000000001</v>
      </c>
      <c r="O91" s="4">
        <v>9.7172601000000007</v>
      </c>
      <c r="P91" s="4">
        <v>0.57664780999999998</v>
      </c>
      <c r="Q91" s="4"/>
      <c r="R91" s="4">
        <v>17.779399000000002</v>
      </c>
      <c r="S91" s="4">
        <v>22.224394</v>
      </c>
      <c r="T91" s="4">
        <v>8.2182711000000008</v>
      </c>
      <c r="U91" s="4">
        <f t="shared" si="1"/>
        <v>48.222064100000004</v>
      </c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</row>
    <row r="92" spans="1:39" s="3" customFormat="1" ht="19" customHeight="1" x14ac:dyDescent="0.3">
      <c r="A92" s="3" t="s">
        <v>41</v>
      </c>
      <c r="B92" s="3" t="s">
        <v>40</v>
      </c>
      <c r="C92" s="5">
        <v>1992</v>
      </c>
      <c r="D92" s="4">
        <v>3.6812090999999998</v>
      </c>
      <c r="E92" s="4">
        <v>58.989545</v>
      </c>
      <c r="F92" s="4">
        <v>21.705400000000001</v>
      </c>
      <c r="G92" s="4">
        <v>15.623844999999999</v>
      </c>
      <c r="H92" s="4"/>
      <c r="I92" s="4">
        <v>26.447884999999999</v>
      </c>
      <c r="J92" s="4">
        <v>61.879187000000002</v>
      </c>
      <c r="K92" s="4">
        <v>11.672928000000001</v>
      </c>
      <c r="L92" s="4"/>
      <c r="M92" s="4">
        <v>3.6820656999999999</v>
      </c>
      <c r="N92" s="4">
        <v>25.782783999999999</v>
      </c>
      <c r="O92" s="4">
        <v>11.632225999999999</v>
      </c>
      <c r="P92" s="4">
        <v>0.58567974</v>
      </c>
      <c r="Q92" s="4"/>
      <c r="R92" s="4">
        <v>21.564993000000001</v>
      </c>
      <c r="S92" s="4">
        <v>21.124770999999999</v>
      </c>
      <c r="T92" s="4">
        <v>15.627481</v>
      </c>
      <c r="U92" s="4">
        <f t="shared" si="1"/>
        <v>58.317245</v>
      </c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</row>
    <row r="93" spans="1:39" s="3" customFormat="1" ht="19" customHeight="1" x14ac:dyDescent="0.3">
      <c r="A93" s="3" t="s">
        <v>41</v>
      </c>
      <c r="B93" s="3" t="s">
        <v>40</v>
      </c>
      <c r="C93" s="5">
        <v>1993</v>
      </c>
      <c r="D93" s="4">
        <v>3.5579203000000001</v>
      </c>
      <c r="E93" s="4">
        <v>59.290205</v>
      </c>
      <c r="F93" s="4">
        <v>21.673772</v>
      </c>
      <c r="G93" s="4">
        <v>15.478102</v>
      </c>
      <c r="H93" s="4"/>
      <c r="I93" s="4">
        <v>26.238672999999999</v>
      </c>
      <c r="J93" s="4">
        <v>61.552064000000001</v>
      </c>
      <c r="K93" s="4">
        <v>12.209263</v>
      </c>
      <c r="L93" s="4"/>
      <c r="M93" s="4">
        <v>3.5596581999999999</v>
      </c>
      <c r="N93" s="4">
        <v>25.617208000000002</v>
      </c>
      <c r="O93" s="4">
        <v>12.148106</v>
      </c>
      <c r="P93" s="4">
        <v>0.67813807000000004</v>
      </c>
      <c r="Q93" s="4"/>
      <c r="R93" s="4">
        <v>21.505006000000002</v>
      </c>
      <c r="S93" s="4">
        <v>21.006221</v>
      </c>
      <c r="T93" s="4">
        <v>15.485663000000001</v>
      </c>
      <c r="U93" s="4">
        <f t="shared" si="1"/>
        <v>57.996890000000008</v>
      </c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</row>
    <row r="94" spans="1:39" s="3" customFormat="1" ht="19" customHeight="1" x14ac:dyDescent="0.3">
      <c r="A94" s="3" t="s">
        <v>41</v>
      </c>
      <c r="B94" s="3" t="s">
        <v>40</v>
      </c>
      <c r="C94" s="5">
        <v>1995</v>
      </c>
      <c r="D94" s="4">
        <v>3.9262882000000001</v>
      </c>
      <c r="E94" s="4">
        <v>58.601782999999998</v>
      </c>
      <c r="F94" s="4">
        <v>22.578264999999998</v>
      </c>
      <c r="G94" s="4">
        <v>14.893665</v>
      </c>
      <c r="H94" s="4"/>
      <c r="I94" s="4">
        <v>25.723157</v>
      </c>
      <c r="J94" s="4">
        <v>62.793264999999998</v>
      </c>
      <c r="K94" s="4">
        <v>11.483579000000001</v>
      </c>
      <c r="L94" s="4"/>
      <c r="M94" s="4">
        <v>3.9274838999999999</v>
      </c>
      <c r="N94" s="4">
        <v>25.053417</v>
      </c>
      <c r="O94" s="4">
        <v>11.420496999999999</v>
      </c>
      <c r="P94" s="4">
        <v>0.80093199999999998</v>
      </c>
      <c r="Q94" s="4"/>
      <c r="R94" s="4">
        <v>22.115261</v>
      </c>
      <c r="S94" s="4">
        <v>21.784209000000001</v>
      </c>
      <c r="T94" s="4">
        <v>14.898199999999999</v>
      </c>
      <c r="U94" s="4">
        <f t="shared" si="1"/>
        <v>58.797669999999997</v>
      </c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</row>
    <row r="95" spans="1:39" s="3" customFormat="1" ht="19" customHeight="1" x14ac:dyDescent="0.3">
      <c r="A95" s="3" t="s">
        <v>41</v>
      </c>
      <c r="B95" s="3" t="s">
        <v>40</v>
      </c>
      <c r="C95" s="5">
        <v>1996</v>
      </c>
      <c r="D95" s="4">
        <v>3.6532410999999998</v>
      </c>
      <c r="E95" s="4">
        <v>60.396538999999997</v>
      </c>
      <c r="F95" s="4">
        <v>22.308948999999998</v>
      </c>
      <c r="G95" s="4">
        <v>13.641271</v>
      </c>
      <c r="H95" s="4"/>
      <c r="I95" s="4">
        <v>26.753578999999998</v>
      </c>
      <c r="J95" s="4">
        <v>61.544521000000003</v>
      </c>
      <c r="K95" s="4">
        <v>11.7019</v>
      </c>
      <c r="L95" s="4"/>
      <c r="M95" s="4">
        <v>3.6542450999999998</v>
      </c>
      <c r="N95" s="4">
        <v>26.087655000000002</v>
      </c>
      <c r="O95" s="4">
        <v>11.653757000000001</v>
      </c>
      <c r="P95" s="4">
        <v>0.90518443000000004</v>
      </c>
      <c r="Q95" s="4"/>
      <c r="R95" s="4">
        <v>22.644244</v>
      </c>
      <c r="S95" s="4">
        <v>21.409896</v>
      </c>
      <c r="T95" s="4">
        <v>13.645019</v>
      </c>
      <c r="U95" s="4">
        <f t="shared" si="1"/>
        <v>57.699159000000002</v>
      </c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</row>
    <row r="96" spans="1:39" s="3" customFormat="1" ht="19" customHeight="1" x14ac:dyDescent="0.3">
      <c r="A96" s="3" t="s">
        <v>41</v>
      </c>
      <c r="B96" s="3" t="s">
        <v>40</v>
      </c>
      <c r="C96" s="5">
        <v>1997</v>
      </c>
      <c r="D96" s="4">
        <v>4.0313632000000004</v>
      </c>
      <c r="E96" s="4">
        <v>59.704661000000002</v>
      </c>
      <c r="F96" s="4">
        <v>22.705027999999999</v>
      </c>
      <c r="G96" s="4">
        <v>13.558948000000001</v>
      </c>
      <c r="H96" s="4"/>
      <c r="I96" s="4">
        <v>26.673134999999998</v>
      </c>
      <c r="J96" s="4">
        <v>61.999802000000003</v>
      </c>
      <c r="K96" s="4">
        <v>11.327063000000001</v>
      </c>
      <c r="L96" s="4"/>
      <c r="M96" s="4">
        <v>4.0320194000000003</v>
      </c>
      <c r="N96" s="4">
        <v>26.012219999999999</v>
      </c>
      <c r="O96" s="4">
        <v>11.259734</v>
      </c>
      <c r="P96" s="4">
        <v>0.94099650000000001</v>
      </c>
      <c r="Q96" s="4"/>
      <c r="R96" s="4">
        <v>22.426148000000001</v>
      </c>
      <c r="S96" s="4">
        <v>21.767728000000002</v>
      </c>
      <c r="T96" s="4">
        <v>13.561154</v>
      </c>
      <c r="U96" s="4">
        <f t="shared" si="1"/>
        <v>57.755030000000005</v>
      </c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</row>
    <row r="97" spans="1:39" s="3" customFormat="1" ht="19" customHeight="1" x14ac:dyDescent="0.3">
      <c r="A97" s="3" t="s">
        <v>41</v>
      </c>
      <c r="B97" s="3" t="s">
        <v>40</v>
      </c>
      <c r="C97" s="5">
        <v>1998</v>
      </c>
      <c r="D97" s="4">
        <v>4.0756474000000003</v>
      </c>
      <c r="E97" s="4">
        <v>59.668049000000003</v>
      </c>
      <c r="F97" s="4">
        <v>22.966374999999999</v>
      </c>
      <c r="G97" s="4">
        <v>13.289928</v>
      </c>
      <c r="H97" s="4"/>
      <c r="I97" s="4">
        <v>27.115366999999999</v>
      </c>
      <c r="J97" s="4">
        <v>61.372272000000002</v>
      </c>
      <c r="K97" s="4">
        <v>11.512361</v>
      </c>
      <c r="L97" s="4"/>
      <c r="M97" s="4">
        <v>4.0771360999999997</v>
      </c>
      <c r="N97" s="4">
        <v>26.415884999999999</v>
      </c>
      <c r="O97" s="4">
        <v>11.476988</v>
      </c>
      <c r="P97" s="4">
        <v>0.93837992999999997</v>
      </c>
      <c r="Q97" s="4"/>
      <c r="R97" s="4">
        <v>21.760444</v>
      </c>
      <c r="S97" s="4">
        <v>22.036384000000002</v>
      </c>
      <c r="T97" s="4">
        <v>13.294783000000001</v>
      </c>
      <c r="U97" s="4">
        <f t="shared" si="1"/>
        <v>57.091611000000007</v>
      </c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</row>
    <row r="98" spans="1:39" s="3" customFormat="1" ht="19" customHeight="1" x14ac:dyDescent="0.3">
      <c r="A98" s="3" t="s">
        <v>41</v>
      </c>
      <c r="B98" s="3" t="s">
        <v>40</v>
      </c>
      <c r="C98" s="5">
        <v>1999</v>
      </c>
      <c r="D98" s="4">
        <v>4.0761626</v>
      </c>
      <c r="E98" s="4">
        <v>58.793453999999997</v>
      </c>
      <c r="F98" s="4">
        <v>23.180626</v>
      </c>
      <c r="G98" s="4">
        <v>13.949757</v>
      </c>
      <c r="H98" s="4"/>
      <c r="I98" s="4">
        <v>26.395564</v>
      </c>
      <c r="J98" s="4">
        <v>62.389873999999999</v>
      </c>
      <c r="K98" s="4">
        <v>11.214562000000001</v>
      </c>
      <c r="L98" s="4"/>
      <c r="M98" s="4">
        <v>4.0775135000000002</v>
      </c>
      <c r="N98" s="4">
        <v>25.673055000000002</v>
      </c>
      <c r="O98" s="4">
        <v>11.160830000000001</v>
      </c>
      <c r="P98" s="4">
        <v>0.97547899999999998</v>
      </c>
      <c r="Q98" s="4"/>
      <c r="R98" s="4">
        <v>21.945912</v>
      </c>
      <c r="S98" s="4">
        <v>22.212828999999999</v>
      </c>
      <c r="T98" s="4">
        <v>13.954381</v>
      </c>
      <c r="U98" s="4">
        <f t="shared" si="1"/>
        <v>58.113121999999997</v>
      </c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</row>
    <row r="99" spans="1:39" s="3" customFormat="1" ht="19" customHeight="1" x14ac:dyDescent="0.3">
      <c r="A99" s="3" t="s">
        <v>41</v>
      </c>
      <c r="B99" s="3" t="s">
        <v>40</v>
      </c>
      <c r="C99" s="5">
        <v>2001</v>
      </c>
      <c r="D99" s="4">
        <v>4.2004745999999997</v>
      </c>
      <c r="E99" s="4">
        <v>61.844740000000002</v>
      </c>
      <c r="F99" s="4">
        <v>22.237386999999998</v>
      </c>
      <c r="G99" s="4">
        <v>11.717397999999999</v>
      </c>
      <c r="H99" s="4"/>
      <c r="I99" s="4">
        <v>28.733391999999998</v>
      </c>
      <c r="J99" s="4">
        <v>60.074472</v>
      </c>
      <c r="K99" s="4">
        <v>11.192136</v>
      </c>
      <c r="L99" s="4"/>
      <c r="M99" s="4">
        <v>4.2021091000000004</v>
      </c>
      <c r="N99" s="4">
        <v>27.969052000000001</v>
      </c>
      <c r="O99" s="4">
        <v>11.154016</v>
      </c>
      <c r="P99" s="4">
        <v>1.0824811999999999</v>
      </c>
      <c r="Q99" s="4"/>
      <c r="R99" s="4">
        <v>22.706826</v>
      </c>
      <c r="S99" s="4">
        <v>21.163558999999999</v>
      </c>
      <c r="T99" s="4">
        <v>11.721957</v>
      </c>
      <c r="U99" s="4">
        <f t="shared" si="1"/>
        <v>55.592342000000002</v>
      </c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</row>
    <row r="100" spans="1:39" s="3" customFormat="1" ht="19" customHeight="1" x14ac:dyDescent="0.3">
      <c r="A100" s="3" t="s">
        <v>41</v>
      </c>
      <c r="B100" s="3" t="s">
        <v>40</v>
      </c>
      <c r="C100" s="5">
        <v>2002</v>
      </c>
      <c r="D100" s="4">
        <v>4.2407807000000002</v>
      </c>
      <c r="E100" s="4">
        <v>61.983412000000001</v>
      </c>
      <c r="F100" s="4">
        <v>22.265442</v>
      </c>
      <c r="G100" s="4">
        <v>11.510365999999999</v>
      </c>
      <c r="H100" s="4"/>
      <c r="I100" s="4">
        <v>29.124177</v>
      </c>
      <c r="J100" s="4">
        <v>59.691071000000001</v>
      </c>
      <c r="K100" s="4">
        <v>11.184751</v>
      </c>
      <c r="L100" s="4"/>
      <c r="M100" s="4">
        <v>4.2421036000000001</v>
      </c>
      <c r="N100" s="4">
        <v>28.376491999999999</v>
      </c>
      <c r="O100" s="4">
        <v>11.148728</v>
      </c>
      <c r="P100" s="4">
        <v>1.0590933</v>
      </c>
      <c r="Q100" s="4"/>
      <c r="R100" s="4">
        <v>22.446332000000002</v>
      </c>
      <c r="S100" s="4">
        <v>21.213294000000001</v>
      </c>
      <c r="T100" s="4">
        <v>11.513956</v>
      </c>
      <c r="U100" s="4">
        <f t="shared" si="1"/>
        <v>55.173582000000003</v>
      </c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</row>
    <row r="101" spans="1:39" s="3" customFormat="1" ht="19" customHeight="1" x14ac:dyDescent="0.3">
      <c r="A101" s="3" t="s">
        <v>41</v>
      </c>
      <c r="B101" s="3" t="s">
        <v>40</v>
      </c>
      <c r="C101" s="5">
        <v>2003</v>
      </c>
      <c r="D101" s="4">
        <v>4.1901054000000002</v>
      </c>
      <c r="E101" s="4">
        <v>62.035037000000003</v>
      </c>
      <c r="F101" s="4">
        <v>22.355384000000001</v>
      </c>
      <c r="G101" s="4">
        <v>11.419473999999999</v>
      </c>
      <c r="H101" s="4"/>
      <c r="I101" s="4">
        <v>29.250947</v>
      </c>
      <c r="J101" s="4">
        <v>59.599285000000002</v>
      </c>
      <c r="K101" s="4">
        <v>11.149768</v>
      </c>
      <c r="L101" s="4"/>
      <c r="M101" s="4">
        <v>4.1907212999999999</v>
      </c>
      <c r="N101" s="4">
        <v>28.527273999999998</v>
      </c>
      <c r="O101" s="4">
        <v>11.107381999999999</v>
      </c>
      <c r="P101" s="4">
        <v>1.1332502</v>
      </c>
      <c r="Q101" s="4"/>
      <c r="R101" s="4">
        <v>22.394801000000001</v>
      </c>
      <c r="S101" s="4">
        <v>21.22542</v>
      </c>
      <c r="T101" s="4">
        <v>11.421151999999999</v>
      </c>
      <c r="U101" s="4">
        <f t="shared" si="1"/>
        <v>55.041373</v>
      </c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</row>
    <row r="102" spans="1:39" s="3" customFormat="1" ht="19" customHeight="1" x14ac:dyDescent="0.3">
      <c r="A102" s="3" t="s">
        <v>41</v>
      </c>
      <c r="B102" s="3" t="s">
        <v>40</v>
      </c>
      <c r="C102" s="5">
        <v>2004</v>
      </c>
      <c r="D102" s="4">
        <v>4.1364219000000002</v>
      </c>
      <c r="E102" s="4">
        <v>63.572282999999999</v>
      </c>
      <c r="F102" s="4">
        <v>21.767225</v>
      </c>
      <c r="G102" s="4">
        <v>10.52407</v>
      </c>
      <c r="H102" s="4"/>
      <c r="I102" s="4">
        <v>30.723459999999999</v>
      </c>
      <c r="J102" s="4">
        <v>58.109625000000001</v>
      </c>
      <c r="K102" s="4">
        <v>11.166914999999999</v>
      </c>
      <c r="L102" s="4"/>
      <c r="M102" s="4">
        <v>4.1369331999999996</v>
      </c>
      <c r="N102" s="4">
        <v>30.001899999999999</v>
      </c>
      <c r="O102" s="4">
        <v>11.137923000000001</v>
      </c>
      <c r="P102" s="4">
        <v>1.1378385</v>
      </c>
      <c r="Q102" s="4"/>
      <c r="R102" s="4">
        <v>22.427958</v>
      </c>
      <c r="S102" s="4">
        <v>20.632076000000001</v>
      </c>
      <c r="T102" s="4">
        <v>10.525371</v>
      </c>
      <c r="U102" s="4">
        <f t="shared" si="1"/>
        <v>53.585405000000002</v>
      </c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</row>
    <row r="103" spans="1:39" s="3" customFormat="1" ht="19" customHeight="1" x14ac:dyDescent="0.3">
      <c r="A103" s="3" t="s">
        <v>41</v>
      </c>
      <c r="B103" s="3" t="s">
        <v>39</v>
      </c>
      <c r="C103" s="5">
        <v>2004</v>
      </c>
      <c r="D103" s="4">
        <v>4.1058662999999997</v>
      </c>
      <c r="E103" s="4">
        <v>62.740110000000001</v>
      </c>
      <c r="F103" s="4">
        <v>21.983899000000001</v>
      </c>
      <c r="G103" s="4">
        <v>11.170125000000001</v>
      </c>
      <c r="H103" s="4"/>
      <c r="I103" s="4">
        <v>30.195453000000001</v>
      </c>
      <c r="J103" s="4">
        <v>58.772979999999997</v>
      </c>
      <c r="K103" s="4">
        <v>11.031567000000001</v>
      </c>
      <c r="L103" s="4"/>
      <c r="M103" s="4">
        <v>4.1063618999999996</v>
      </c>
      <c r="N103" s="4">
        <v>29.476123999999999</v>
      </c>
      <c r="O103" s="4">
        <v>11.003163000000001</v>
      </c>
      <c r="P103" s="4">
        <v>1.1118564</v>
      </c>
      <c r="Q103" s="4"/>
      <c r="R103" s="4">
        <v>22.256325</v>
      </c>
      <c r="S103" s="4">
        <v>20.874697000000001</v>
      </c>
      <c r="T103" s="4">
        <v>11.171473000000001</v>
      </c>
      <c r="U103" s="4">
        <f t="shared" si="1"/>
        <v>54.302495</v>
      </c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</row>
    <row r="104" spans="1:39" s="3" customFormat="1" ht="19" customHeight="1" x14ac:dyDescent="0.3">
      <c r="A104" s="3" t="s">
        <v>41</v>
      </c>
      <c r="B104" s="3" t="s">
        <v>39</v>
      </c>
      <c r="C104" s="5">
        <v>2005</v>
      </c>
      <c r="D104" s="4">
        <v>4.224945</v>
      </c>
      <c r="E104" s="4">
        <v>62.606571000000002</v>
      </c>
      <c r="F104" s="4">
        <v>21.642965</v>
      </c>
      <c r="G104" s="4">
        <v>11.525518999999999</v>
      </c>
      <c r="H104" s="4"/>
      <c r="I104" s="4">
        <v>30.46471</v>
      </c>
      <c r="J104" s="4">
        <v>58.653675999999997</v>
      </c>
      <c r="K104" s="4">
        <v>10.881614000000001</v>
      </c>
      <c r="L104" s="4"/>
      <c r="M104" s="4">
        <v>4.2250033</v>
      </c>
      <c r="N104" s="4">
        <v>29.745562</v>
      </c>
      <c r="O104" s="4">
        <v>10.855857</v>
      </c>
      <c r="P104" s="4">
        <v>1.1076839000000001</v>
      </c>
      <c r="Q104" s="4"/>
      <c r="R104" s="4">
        <v>22.004636000000001</v>
      </c>
      <c r="S104" s="4">
        <v>20.53558</v>
      </c>
      <c r="T104" s="4">
        <v>11.525677999999999</v>
      </c>
      <c r="U104" s="4">
        <f t="shared" si="1"/>
        <v>54.065894</v>
      </c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</row>
    <row r="105" spans="1:39" s="3" customFormat="1" ht="19" customHeight="1" x14ac:dyDescent="0.3">
      <c r="A105" s="3" t="s">
        <v>41</v>
      </c>
      <c r="B105" s="3" t="s">
        <v>39</v>
      </c>
      <c r="C105" s="5">
        <v>2006</v>
      </c>
      <c r="D105" s="4">
        <v>4.4434934000000004</v>
      </c>
      <c r="E105" s="4">
        <v>63.475245999999999</v>
      </c>
      <c r="F105" s="4">
        <v>21.216622999999998</v>
      </c>
      <c r="G105" s="4">
        <v>10.864637</v>
      </c>
      <c r="H105" s="4"/>
      <c r="I105" s="4">
        <v>31.608612000000001</v>
      </c>
      <c r="J105" s="4">
        <v>57.289288999999997</v>
      </c>
      <c r="K105" s="4">
        <v>11.102098</v>
      </c>
      <c r="L105" s="4"/>
      <c r="M105" s="4">
        <v>4.4438130999999998</v>
      </c>
      <c r="N105" s="4">
        <v>30.777577999999998</v>
      </c>
      <c r="O105" s="4">
        <v>11.074579</v>
      </c>
      <c r="P105" s="4">
        <v>1.1737921</v>
      </c>
      <c r="Q105" s="4"/>
      <c r="R105" s="4">
        <v>21.620460999999999</v>
      </c>
      <c r="S105" s="4">
        <v>20.044357999999999</v>
      </c>
      <c r="T105" s="4">
        <v>10.865418999999999</v>
      </c>
      <c r="U105" s="4">
        <f t="shared" si="1"/>
        <v>52.530237999999997</v>
      </c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</row>
    <row r="106" spans="1:39" s="3" customFormat="1" ht="19" customHeight="1" x14ac:dyDescent="0.3">
      <c r="A106" s="3" t="s">
        <v>41</v>
      </c>
      <c r="B106" s="3" t="s">
        <v>39</v>
      </c>
      <c r="C106" s="5">
        <v>2007</v>
      </c>
      <c r="D106" s="4">
        <v>3.7452401000000002</v>
      </c>
      <c r="E106" s="4">
        <v>64.616821000000002</v>
      </c>
      <c r="F106" s="4">
        <v>21.193846000000001</v>
      </c>
      <c r="G106" s="4">
        <v>10.444091999999999</v>
      </c>
      <c r="H106" s="4"/>
      <c r="I106" s="4">
        <v>32.354174999999998</v>
      </c>
      <c r="J106" s="4">
        <v>56.199936999999998</v>
      </c>
      <c r="K106" s="4">
        <v>11.445888</v>
      </c>
      <c r="L106" s="4"/>
      <c r="M106" s="4">
        <v>3.7452401000000002</v>
      </c>
      <c r="N106" s="4">
        <v>31.684018999999999</v>
      </c>
      <c r="O106" s="4">
        <v>11.42079</v>
      </c>
      <c r="P106" s="4">
        <v>1.2299127999999999</v>
      </c>
      <c r="Q106" s="4"/>
      <c r="R106" s="4">
        <v>21.512013</v>
      </c>
      <c r="S106" s="4">
        <v>19.963933999999998</v>
      </c>
      <c r="T106" s="4">
        <v>10.444091999999999</v>
      </c>
      <c r="U106" s="4">
        <f t="shared" si="1"/>
        <v>51.920038999999996</v>
      </c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</row>
    <row r="107" spans="1:39" s="3" customFormat="1" ht="19" customHeight="1" x14ac:dyDescent="0.3">
      <c r="A107" s="3" t="s">
        <v>41</v>
      </c>
      <c r="B107" s="3" t="s">
        <v>39</v>
      </c>
      <c r="C107" s="5">
        <v>2008</v>
      </c>
      <c r="D107" s="4">
        <v>4.4847299999999999</v>
      </c>
      <c r="E107" s="4">
        <v>65.733894000000006</v>
      </c>
      <c r="F107" s="4">
        <v>20.243698999999999</v>
      </c>
      <c r="G107" s="4">
        <v>9.5376765999999993</v>
      </c>
      <c r="H107" s="4"/>
      <c r="I107" s="4">
        <v>34.100313999999997</v>
      </c>
      <c r="J107" s="4">
        <v>54.547226000000002</v>
      </c>
      <c r="K107" s="4">
        <v>11.352460000000001</v>
      </c>
      <c r="L107" s="4"/>
      <c r="M107" s="4">
        <v>4.4847299999999999</v>
      </c>
      <c r="N107" s="4">
        <v>33.312916999999999</v>
      </c>
      <c r="O107" s="4">
        <v>11.331951</v>
      </c>
      <c r="P107" s="4">
        <v>1.2368106999999999</v>
      </c>
      <c r="Q107" s="4"/>
      <c r="R107" s="4">
        <v>21.089026</v>
      </c>
      <c r="S107" s="4">
        <v>19.006888</v>
      </c>
      <c r="T107" s="4">
        <v>9.5376765999999993</v>
      </c>
      <c r="U107" s="4">
        <f t="shared" si="1"/>
        <v>49.633590599999998</v>
      </c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</row>
    <row r="108" spans="1:39" s="3" customFormat="1" ht="19" customHeight="1" x14ac:dyDescent="0.3">
      <c r="A108" s="3" t="s">
        <v>41</v>
      </c>
      <c r="B108" s="3" t="s">
        <v>39</v>
      </c>
      <c r="C108" s="5">
        <v>2009</v>
      </c>
      <c r="D108" s="4">
        <v>4.3025919999999998</v>
      </c>
      <c r="E108" s="4">
        <v>66.332549</v>
      </c>
      <c r="F108" s="4">
        <v>20.482185000000001</v>
      </c>
      <c r="G108" s="4">
        <v>8.8826730999999999</v>
      </c>
      <c r="H108" s="4"/>
      <c r="I108" s="4">
        <v>33.429881999999999</v>
      </c>
      <c r="J108" s="4">
        <v>54.850133</v>
      </c>
      <c r="K108" s="4">
        <v>11.719984999999999</v>
      </c>
      <c r="L108" s="4"/>
      <c r="M108" s="4">
        <v>4.3025919999999998</v>
      </c>
      <c r="N108" s="4">
        <v>32.713591999999998</v>
      </c>
      <c r="O108" s="4">
        <v>11.678661</v>
      </c>
      <c r="P108" s="4">
        <v>1.3429873000000001</v>
      </c>
      <c r="Q108" s="4"/>
      <c r="R108" s="4">
        <v>21.940296</v>
      </c>
      <c r="S108" s="4">
        <v>19.139198</v>
      </c>
      <c r="T108" s="4">
        <v>8.8826730999999999</v>
      </c>
      <c r="U108" s="4">
        <f t="shared" si="1"/>
        <v>49.962167099999995</v>
      </c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</row>
    <row r="109" spans="1:39" s="3" customFormat="1" ht="19" customHeight="1" x14ac:dyDescent="0.3">
      <c r="A109" s="3" t="s">
        <v>41</v>
      </c>
      <c r="B109" s="3" t="s">
        <v>39</v>
      </c>
      <c r="C109" s="5">
        <v>2011</v>
      </c>
      <c r="D109" s="4">
        <v>3.4007296999999999</v>
      </c>
      <c r="E109" s="4">
        <v>68.033164999999997</v>
      </c>
      <c r="F109" s="4">
        <v>21.017367</v>
      </c>
      <c r="G109" s="4">
        <v>7.5487377999999996</v>
      </c>
      <c r="H109" s="4"/>
      <c r="I109" s="4">
        <v>36.072611000000002</v>
      </c>
      <c r="J109" s="4">
        <v>51.822577000000003</v>
      </c>
      <c r="K109" s="4">
        <v>12.104811</v>
      </c>
      <c r="L109" s="4"/>
      <c r="M109" s="4">
        <v>3.4007296999999999</v>
      </c>
      <c r="N109" s="4">
        <v>35.304053000000003</v>
      </c>
      <c r="O109" s="4">
        <v>12.086855999999999</v>
      </c>
      <c r="P109" s="4">
        <v>1.6538853</v>
      </c>
      <c r="Q109" s="4"/>
      <c r="R109" s="4">
        <v>20.642257000000001</v>
      </c>
      <c r="S109" s="4">
        <v>19.363482000000001</v>
      </c>
      <c r="T109" s="4">
        <v>7.5487377999999996</v>
      </c>
      <c r="U109" s="4">
        <f t="shared" si="1"/>
        <v>47.554476800000003</v>
      </c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</row>
    <row r="110" spans="1:39" s="3" customFormat="1" ht="19" customHeight="1" x14ac:dyDescent="0.3">
      <c r="A110" s="3" t="s">
        <v>41</v>
      </c>
      <c r="B110" s="3" t="s">
        <v>39</v>
      </c>
      <c r="C110" s="5">
        <v>2012</v>
      </c>
      <c r="D110" s="4">
        <v>3.7670552000000002</v>
      </c>
      <c r="E110" s="4">
        <v>68.588554999999999</v>
      </c>
      <c r="F110" s="4">
        <v>20.63682</v>
      </c>
      <c r="G110" s="4">
        <v>7.0075699</v>
      </c>
      <c r="H110" s="4"/>
      <c r="I110" s="4">
        <v>37.398722999999997</v>
      </c>
      <c r="J110" s="4">
        <v>50.469183000000001</v>
      </c>
      <c r="K110" s="4">
        <v>12.132095</v>
      </c>
      <c r="L110" s="4"/>
      <c r="M110" s="4">
        <v>3.7670552000000002</v>
      </c>
      <c r="N110" s="4">
        <v>36.617249000000001</v>
      </c>
      <c r="O110" s="4">
        <v>12.11279</v>
      </c>
      <c r="P110" s="4">
        <v>1.6505776999999999</v>
      </c>
      <c r="Q110" s="4"/>
      <c r="R110" s="4">
        <v>19.858516999999999</v>
      </c>
      <c r="S110" s="4">
        <v>18.986242000000001</v>
      </c>
      <c r="T110" s="4">
        <v>7.0075699</v>
      </c>
      <c r="U110" s="4">
        <f t="shared" si="1"/>
        <v>45.852328899999996</v>
      </c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</row>
    <row r="111" spans="1:39" s="3" customFormat="1" ht="19" customHeight="1" x14ac:dyDescent="0.3">
      <c r="A111" s="3" t="s">
        <v>41</v>
      </c>
      <c r="B111" s="3" t="s">
        <v>39</v>
      </c>
      <c r="C111" s="5">
        <v>2013</v>
      </c>
      <c r="D111" s="4">
        <v>3.7658296</v>
      </c>
      <c r="E111" s="4">
        <v>69.090357999999995</v>
      </c>
      <c r="F111" s="4">
        <v>20.486087999999999</v>
      </c>
      <c r="G111" s="4">
        <v>6.6577241000000003</v>
      </c>
      <c r="H111" s="4"/>
      <c r="I111" s="4">
        <v>37.863616999999998</v>
      </c>
      <c r="J111" s="4">
        <v>49.946264999999997</v>
      </c>
      <c r="K111" s="4">
        <v>12.190118</v>
      </c>
      <c r="L111" s="4"/>
      <c r="M111" s="4">
        <v>3.7658296</v>
      </c>
      <c r="N111" s="4">
        <v>37.043883999999998</v>
      </c>
      <c r="O111" s="4">
        <v>12.170486</v>
      </c>
      <c r="P111" s="4">
        <v>1.7278049</v>
      </c>
      <c r="Q111" s="4"/>
      <c r="R111" s="4">
        <v>19.875988</v>
      </c>
      <c r="S111" s="4">
        <v>18.758282999999999</v>
      </c>
      <c r="T111" s="4">
        <v>6.6577241000000003</v>
      </c>
      <c r="U111" s="4">
        <f t="shared" si="1"/>
        <v>45.291995100000001</v>
      </c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</row>
    <row r="112" spans="1:39" s="3" customFormat="1" ht="19" customHeight="1" x14ac:dyDescent="0.3">
      <c r="A112" s="3" t="s">
        <v>41</v>
      </c>
      <c r="B112" s="3" t="s">
        <v>39</v>
      </c>
      <c r="C112" s="5">
        <v>2014</v>
      </c>
      <c r="D112" s="4">
        <v>3.7495571000000001</v>
      </c>
      <c r="E112" s="4">
        <v>67.515349000000001</v>
      </c>
      <c r="F112" s="4">
        <v>21.289071</v>
      </c>
      <c r="G112" s="4">
        <v>7.4460229</v>
      </c>
      <c r="H112" s="4"/>
      <c r="I112" s="4">
        <v>36.994154999999999</v>
      </c>
      <c r="J112" s="4">
        <v>50.974170000000001</v>
      </c>
      <c r="K112" s="4">
        <v>12.031675</v>
      </c>
      <c r="L112" s="4"/>
      <c r="M112" s="4">
        <v>3.7495571000000001</v>
      </c>
      <c r="N112" s="4">
        <v>36.156322000000003</v>
      </c>
      <c r="O112" s="4">
        <v>12.015648000000001</v>
      </c>
      <c r="P112" s="4">
        <v>1.8498574000000001</v>
      </c>
      <c r="Q112" s="4"/>
      <c r="R112" s="4">
        <v>19.343378999999999</v>
      </c>
      <c r="S112" s="4">
        <v>19.439214</v>
      </c>
      <c r="T112" s="4">
        <v>7.4460229</v>
      </c>
      <c r="U112" s="4">
        <f t="shared" si="1"/>
        <v>46.228615900000001</v>
      </c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</row>
    <row r="113" spans="1:237" s="3" customFormat="1" ht="19" customHeight="1" x14ac:dyDescent="0.3">
      <c r="A113" s="3" t="s">
        <v>41</v>
      </c>
      <c r="B113" s="3" t="s">
        <v>39</v>
      </c>
      <c r="C113" s="5">
        <v>2015</v>
      </c>
      <c r="D113" s="4">
        <v>3.7225288999999999</v>
      </c>
      <c r="E113" s="4">
        <v>66.966847999999999</v>
      </c>
      <c r="F113" s="4">
        <v>22.880075000000001</v>
      </c>
      <c r="G113" s="4">
        <v>6.4305482999999999</v>
      </c>
      <c r="H113" s="4"/>
      <c r="I113" s="4">
        <v>35.890391000000001</v>
      </c>
      <c r="J113" s="4">
        <v>51.818086999999998</v>
      </c>
      <c r="K113" s="4">
        <v>12.291522000000001</v>
      </c>
      <c r="L113" s="4"/>
      <c r="M113" s="4">
        <v>3.7225288999999999</v>
      </c>
      <c r="N113" s="4">
        <v>35.094881000000001</v>
      </c>
      <c r="O113" s="4">
        <v>12.273899</v>
      </c>
      <c r="P113" s="4">
        <v>2.1550793000000001</v>
      </c>
      <c r="Q113" s="4"/>
      <c r="R113" s="4">
        <v>19.598068000000001</v>
      </c>
      <c r="S113" s="4">
        <v>20.724996000000001</v>
      </c>
      <c r="T113" s="4">
        <v>6.4305482999999999</v>
      </c>
      <c r="U113" s="4">
        <f t="shared" si="1"/>
        <v>46.7536123</v>
      </c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  <c r="HS113" s="6"/>
      <c r="HT113" s="6"/>
      <c r="HU113" s="6"/>
      <c r="HV113" s="6"/>
      <c r="HW113" s="6"/>
      <c r="HX113" s="6"/>
      <c r="HY113" s="6"/>
      <c r="HZ113" s="6"/>
      <c r="IA113" s="6"/>
      <c r="IB113" s="6"/>
      <c r="IC113" s="6"/>
    </row>
    <row r="114" spans="1:237" s="10" customFormat="1" ht="18.649999999999999" customHeight="1" x14ac:dyDescent="0.3">
      <c r="A114" s="3" t="s">
        <v>41</v>
      </c>
      <c r="B114" s="3" t="s">
        <v>38</v>
      </c>
      <c r="C114" s="5">
        <v>2012</v>
      </c>
      <c r="D114" s="4">
        <v>3.9681771000000001</v>
      </c>
      <c r="E114" s="4">
        <v>70.094811000000007</v>
      </c>
      <c r="F114" s="4">
        <v>22.846375999999999</v>
      </c>
      <c r="G114" s="4">
        <v>3.0906359000000001</v>
      </c>
      <c r="H114" s="4"/>
      <c r="I114" s="4">
        <v>43.059773999999997</v>
      </c>
      <c r="J114" s="4">
        <v>44.635041000000001</v>
      </c>
      <c r="K114" s="4">
        <v>12.305185</v>
      </c>
      <c r="L114" s="4"/>
      <c r="M114" s="4">
        <v>3.9681771000000001</v>
      </c>
      <c r="N114" s="4">
        <v>40.543925000000002</v>
      </c>
      <c r="O114" s="4">
        <v>12.305185</v>
      </c>
      <c r="P114" s="4">
        <v>1.6915317000000001</v>
      </c>
      <c r="Q114" s="4"/>
      <c r="R114" s="4">
        <v>17.245701</v>
      </c>
      <c r="S114" s="4">
        <v>21.154845000000002</v>
      </c>
      <c r="T114" s="4">
        <v>3.0906359000000001</v>
      </c>
      <c r="U114" s="4">
        <f t="shared" si="1"/>
        <v>41.491181900000008</v>
      </c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1"/>
      <c r="ER114" s="11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1"/>
      <c r="FG114" s="11"/>
      <c r="FH114" s="11"/>
      <c r="FI114" s="11"/>
      <c r="FJ114" s="11"/>
      <c r="FK114" s="11"/>
      <c r="FL114" s="11"/>
      <c r="FM114" s="11"/>
      <c r="FN114" s="11"/>
      <c r="FO114" s="11"/>
      <c r="FP114" s="11"/>
      <c r="FQ114" s="11"/>
      <c r="FR114" s="11"/>
      <c r="FS114" s="11"/>
      <c r="FT114" s="11"/>
      <c r="FU114" s="11"/>
      <c r="FV114" s="11"/>
      <c r="FW114" s="11"/>
      <c r="FX114" s="11"/>
      <c r="FY114" s="11"/>
      <c r="FZ114" s="11"/>
      <c r="GA114" s="11"/>
      <c r="GB114" s="11"/>
      <c r="GC114" s="11"/>
      <c r="GD114" s="11"/>
      <c r="GE114" s="11"/>
      <c r="GF114" s="11"/>
      <c r="GG114" s="11"/>
      <c r="GH114" s="11"/>
      <c r="GI114" s="11"/>
      <c r="GJ114" s="11"/>
      <c r="GK114" s="11"/>
      <c r="GL114" s="11"/>
      <c r="GM114" s="11"/>
      <c r="GN114" s="11"/>
      <c r="GO114" s="11"/>
      <c r="GP114" s="11"/>
      <c r="GQ114" s="11"/>
      <c r="GR114" s="11"/>
      <c r="GS114" s="11"/>
      <c r="GT114" s="11"/>
      <c r="GU114" s="11"/>
      <c r="GV114" s="11"/>
      <c r="GW114" s="11"/>
      <c r="GX114" s="11"/>
      <c r="GY114" s="11"/>
      <c r="GZ114" s="11"/>
      <c r="HA114" s="11"/>
      <c r="HB114" s="11"/>
      <c r="HC114" s="11"/>
      <c r="HD114" s="11"/>
      <c r="HE114" s="11"/>
      <c r="HF114" s="11"/>
      <c r="HG114" s="11"/>
      <c r="HH114" s="11"/>
      <c r="HI114" s="11"/>
      <c r="HJ114" s="11"/>
      <c r="HK114" s="11"/>
      <c r="HL114" s="11"/>
      <c r="HM114" s="11"/>
      <c r="HN114" s="11"/>
      <c r="HO114" s="11"/>
      <c r="HP114" s="11"/>
      <c r="HQ114" s="11"/>
      <c r="HR114" s="11"/>
      <c r="HS114" s="11"/>
      <c r="HT114" s="11"/>
      <c r="HU114" s="11"/>
      <c r="HV114" s="11"/>
      <c r="HW114" s="11"/>
      <c r="HX114" s="11"/>
      <c r="HY114" s="11"/>
      <c r="HZ114" s="11"/>
      <c r="IA114" s="11"/>
      <c r="IB114" s="11"/>
    </row>
    <row r="115" spans="1:237" s="10" customFormat="1" ht="18.649999999999999" customHeight="1" x14ac:dyDescent="0.3">
      <c r="A115" s="3" t="s">
        <v>41</v>
      </c>
      <c r="B115" s="3" t="s">
        <v>38</v>
      </c>
      <c r="C115" s="5">
        <v>2013</v>
      </c>
      <c r="D115" s="4">
        <v>4.1092617999999996</v>
      </c>
      <c r="E115" s="4">
        <v>70.002824000000004</v>
      </c>
      <c r="F115" s="4">
        <v>22.901859000000002</v>
      </c>
      <c r="G115" s="4">
        <v>2.9860547</v>
      </c>
      <c r="H115" s="4"/>
      <c r="I115" s="4">
        <v>43.373722000000001</v>
      </c>
      <c r="J115" s="4">
        <v>44.407901000000003</v>
      </c>
      <c r="K115" s="4">
        <v>12.218377</v>
      </c>
      <c r="L115" s="4"/>
      <c r="M115" s="4">
        <v>4.1092617999999996</v>
      </c>
      <c r="N115" s="4">
        <v>40.89226</v>
      </c>
      <c r="O115" s="4">
        <v>12.218377</v>
      </c>
      <c r="P115" s="4">
        <v>1.7680252999999999</v>
      </c>
      <c r="Q115" s="4"/>
      <c r="R115" s="4">
        <v>16.892187</v>
      </c>
      <c r="S115" s="4">
        <v>21.133834</v>
      </c>
      <c r="T115" s="4">
        <v>2.9860547</v>
      </c>
      <c r="U115" s="4">
        <f t="shared" si="1"/>
        <v>41.012075699999997</v>
      </c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  <c r="FN115" s="11"/>
      <c r="FO115" s="11"/>
      <c r="FP115" s="11"/>
      <c r="FQ115" s="11"/>
      <c r="FR115" s="11"/>
      <c r="FS115" s="11"/>
      <c r="FT115" s="11"/>
      <c r="FU115" s="11"/>
      <c r="FV115" s="11"/>
      <c r="FW115" s="11"/>
      <c r="FX115" s="11"/>
      <c r="FY115" s="11"/>
      <c r="FZ115" s="11"/>
      <c r="GA115" s="11"/>
      <c r="GB115" s="11"/>
      <c r="GC115" s="11"/>
      <c r="GD115" s="11"/>
      <c r="GE115" s="11"/>
      <c r="GF115" s="11"/>
      <c r="GG115" s="11"/>
      <c r="GH115" s="11"/>
      <c r="GI115" s="11"/>
      <c r="GJ115" s="11"/>
      <c r="GK115" s="11"/>
      <c r="GL115" s="11"/>
      <c r="GM115" s="11"/>
      <c r="GN115" s="11"/>
      <c r="GO115" s="11"/>
      <c r="GP115" s="11"/>
      <c r="GQ115" s="11"/>
      <c r="GR115" s="11"/>
      <c r="GS115" s="11"/>
      <c r="GT115" s="11"/>
      <c r="GU115" s="11"/>
      <c r="GV115" s="11"/>
      <c r="GW115" s="11"/>
      <c r="GX115" s="11"/>
      <c r="GY115" s="11"/>
      <c r="GZ115" s="11"/>
      <c r="HA115" s="11"/>
      <c r="HB115" s="11"/>
      <c r="HC115" s="11"/>
      <c r="HD115" s="11"/>
      <c r="HE115" s="11"/>
      <c r="HF115" s="11"/>
      <c r="HG115" s="11"/>
      <c r="HH115" s="11"/>
      <c r="HI115" s="11"/>
      <c r="HJ115" s="11"/>
      <c r="HK115" s="11"/>
      <c r="HL115" s="11"/>
      <c r="HM115" s="11"/>
      <c r="HN115" s="11"/>
      <c r="HO115" s="11"/>
      <c r="HP115" s="11"/>
      <c r="HQ115" s="11"/>
      <c r="HR115" s="11"/>
      <c r="HS115" s="11"/>
      <c r="HT115" s="11"/>
      <c r="HU115" s="11"/>
      <c r="HV115" s="11"/>
      <c r="HW115" s="11"/>
      <c r="HX115" s="11"/>
      <c r="HY115" s="11"/>
      <c r="HZ115" s="11"/>
      <c r="IA115" s="11"/>
      <c r="IB115" s="11"/>
    </row>
    <row r="116" spans="1:237" s="10" customFormat="1" ht="18.649999999999999" customHeight="1" x14ac:dyDescent="0.3">
      <c r="A116" s="3" t="s">
        <v>41</v>
      </c>
      <c r="B116" s="3" t="s">
        <v>38</v>
      </c>
      <c r="C116" s="5">
        <v>2014</v>
      </c>
      <c r="D116" s="4">
        <v>4.1450942</v>
      </c>
      <c r="E116" s="4">
        <v>69.847686999999993</v>
      </c>
      <c r="F116" s="4">
        <v>23.155795000000001</v>
      </c>
      <c r="G116" s="4">
        <v>2.8514238000000001</v>
      </c>
      <c r="H116" s="4"/>
      <c r="I116" s="4">
        <v>43.256847</v>
      </c>
      <c r="J116" s="4">
        <v>44.283411000000001</v>
      </c>
      <c r="K116" s="4">
        <v>12.459742</v>
      </c>
      <c r="L116" s="4"/>
      <c r="M116" s="4">
        <v>4.1450942</v>
      </c>
      <c r="N116" s="4">
        <v>40.826121999999998</v>
      </c>
      <c r="O116" s="4">
        <v>12.459742</v>
      </c>
      <c r="P116" s="4">
        <v>1.9943244</v>
      </c>
      <c r="Q116" s="4"/>
      <c r="R116" s="4">
        <v>16.561823</v>
      </c>
      <c r="S116" s="4">
        <v>21.161470999999999</v>
      </c>
      <c r="T116" s="4">
        <v>2.8514238000000001</v>
      </c>
      <c r="U116" s="4">
        <f t="shared" si="1"/>
        <v>40.574717799999995</v>
      </c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1"/>
      <c r="ER116" s="11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1"/>
      <c r="FG116" s="11"/>
      <c r="FH116" s="11"/>
      <c r="FI116" s="11"/>
      <c r="FJ116" s="11"/>
      <c r="FK116" s="11"/>
      <c r="FL116" s="11"/>
      <c r="FM116" s="11"/>
      <c r="FN116" s="11"/>
      <c r="FO116" s="11"/>
      <c r="FP116" s="11"/>
      <c r="FQ116" s="11"/>
      <c r="FR116" s="11"/>
      <c r="FS116" s="11"/>
      <c r="FT116" s="11"/>
      <c r="FU116" s="11"/>
      <c r="FV116" s="11"/>
      <c r="FW116" s="11"/>
      <c r="FX116" s="11"/>
      <c r="FY116" s="11"/>
      <c r="FZ116" s="11"/>
      <c r="GA116" s="11"/>
      <c r="GB116" s="11"/>
      <c r="GC116" s="11"/>
      <c r="GD116" s="11"/>
      <c r="GE116" s="11"/>
      <c r="GF116" s="11"/>
      <c r="GG116" s="11"/>
      <c r="GH116" s="11"/>
      <c r="GI116" s="11"/>
      <c r="GJ116" s="11"/>
      <c r="GK116" s="11"/>
      <c r="GL116" s="11"/>
      <c r="GM116" s="11"/>
      <c r="GN116" s="11"/>
      <c r="GO116" s="11"/>
      <c r="GP116" s="11"/>
      <c r="GQ116" s="11"/>
      <c r="GR116" s="11"/>
      <c r="GS116" s="11"/>
      <c r="GT116" s="11"/>
      <c r="GU116" s="11"/>
      <c r="GV116" s="11"/>
      <c r="GW116" s="11"/>
      <c r="GX116" s="11"/>
      <c r="GY116" s="11"/>
      <c r="GZ116" s="11"/>
      <c r="HA116" s="11"/>
      <c r="HB116" s="11"/>
      <c r="HC116" s="11"/>
      <c r="HD116" s="11"/>
      <c r="HE116" s="11"/>
      <c r="HF116" s="11"/>
      <c r="HG116" s="11"/>
      <c r="HH116" s="11"/>
      <c r="HI116" s="11"/>
      <c r="HJ116" s="11"/>
      <c r="HK116" s="11"/>
      <c r="HL116" s="11"/>
      <c r="HM116" s="11"/>
      <c r="HN116" s="11"/>
      <c r="HO116" s="11"/>
      <c r="HP116" s="11"/>
      <c r="HQ116" s="11"/>
      <c r="HR116" s="11"/>
      <c r="HS116" s="11"/>
      <c r="HT116" s="11"/>
      <c r="HU116" s="11"/>
      <c r="HV116" s="11"/>
      <c r="HW116" s="11"/>
      <c r="HX116" s="11"/>
      <c r="HY116" s="11"/>
      <c r="HZ116" s="11"/>
      <c r="IA116" s="11"/>
      <c r="IB116" s="11"/>
    </row>
    <row r="117" spans="1:237" s="10" customFormat="1" ht="18.649999999999999" customHeight="1" x14ac:dyDescent="0.3">
      <c r="A117" s="3" t="s">
        <v>41</v>
      </c>
      <c r="B117" s="3" t="s">
        <v>38</v>
      </c>
      <c r="C117" s="5">
        <v>2015</v>
      </c>
      <c r="D117" s="4">
        <v>4.3621252000000004</v>
      </c>
      <c r="E117" s="4">
        <v>68.746538999999999</v>
      </c>
      <c r="F117" s="4">
        <v>24.154837000000001</v>
      </c>
      <c r="G117" s="4">
        <v>2.7364978999999998</v>
      </c>
      <c r="H117" s="4"/>
      <c r="I117" s="4">
        <v>42.071064</v>
      </c>
      <c r="J117" s="4">
        <v>45.615138999999999</v>
      </c>
      <c r="K117" s="4">
        <v>12.313796999999999</v>
      </c>
      <c r="L117" s="4"/>
      <c r="M117" s="4">
        <v>4.3621252000000004</v>
      </c>
      <c r="N117" s="4">
        <v>39.708182999999998</v>
      </c>
      <c r="O117" s="4">
        <v>12.310651999999999</v>
      </c>
      <c r="P117" s="4">
        <v>2.1577845</v>
      </c>
      <c r="Q117" s="4"/>
      <c r="R117" s="4">
        <v>16.727703999999999</v>
      </c>
      <c r="S117" s="4">
        <v>21.997053000000001</v>
      </c>
      <c r="T117" s="4">
        <v>2.7364978999999998</v>
      </c>
      <c r="U117" s="4">
        <f t="shared" si="1"/>
        <v>41.4612549</v>
      </c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/>
      <c r="EA117" s="11"/>
      <c r="EB117" s="11"/>
      <c r="EC117" s="11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1"/>
      <c r="ER117" s="11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1"/>
      <c r="FG117" s="11"/>
      <c r="FH117" s="11"/>
      <c r="FI117" s="11"/>
      <c r="FJ117" s="11"/>
      <c r="FK117" s="11"/>
      <c r="FL117" s="11"/>
      <c r="FM117" s="11"/>
      <c r="FN117" s="11"/>
      <c r="FO117" s="11"/>
      <c r="FP117" s="11"/>
      <c r="FQ117" s="11"/>
      <c r="FR117" s="11"/>
      <c r="FS117" s="11"/>
      <c r="FT117" s="11"/>
      <c r="FU117" s="11"/>
      <c r="FV117" s="11"/>
      <c r="FW117" s="11"/>
      <c r="FX117" s="11"/>
      <c r="FY117" s="11"/>
      <c r="FZ117" s="11"/>
      <c r="GA117" s="11"/>
      <c r="GB117" s="11"/>
      <c r="GC117" s="11"/>
      <c r="GD117" s="11"/>
      <c r="GE117" s="11"/>
      <c r="GF117" s="11"/>
      <c r="GG117" s="11"/>
      <c r="GH117" s="11"/>
      <c r="GI117" s="11"/>
      <c r="GJ117" s="11"/>
      <c r="GK117" s="11"/>
      <c r="GL117" s="11"/>
      <c r="GM117" s="11"/>
      <c r="GN117" s="11"/>
      <c r="GO117" s="11"/>
      <c r="GP117" s="11"/>
      <c r="GQ117" s="11"/>
      <c r="GR117" s="11"/>
      <c r="GS117" s="11"/>
      <c r="GT117" s="11"/>
      <c r="GU117" s="11"/>
      <c r="GV117" s="11"/>
      <c r="GW117" s="11"/>
      <c r="GX117" s="11"/>
      <c r="GY117" s="11"/>
      <c r="GZ117" s="11"/>
      <c r="HA117" s="11"/>
      <c r="HB117" s="11"/>
      <c r="HC117" s="11"/>
      <c r="HD117" s="11"/>
      <c r="HE117" s="11"/>
      <c r="HF117" s="11"/>
      <c r="HG117" s="11"/>
      <c r="HH117" s="11"/>
      <c r="HI117" s="11"/>
      <c r="HJ117" s="11"/>
      <c r="HK117" s="11"/>
      <c r="HL117" s="11"/>
      <c r="HM117" s="11"/>
      <c r="HN117" s="11"/>
      <c r="HO117" s="11"/>
      <c r="HP117" s="11"/>
      <c r="HQ117" s="11"/>
      <c r="HR117" s="11"/>
      <c r="HS117" s="11"/>
      <c r="HT117" s="11"/>
      <c r="HU117" s="11"/>
      <c r="HV117" s="11"/>
      <c r="HW117" s="11"/>
      <c r="HX117" s="11"/>
      <c r="HY117" s="11"/>
      <c r="HZ117" s="11"/>
      <c r="IA117" s="11"/>
      <c r="IB117" s="11"/>
    </row>
    <row r="118" spans="1:237" s="3" customFormat="1" ht="18.649999999999999" customHeight="1" x14ac:dyDescent="0.3">
      <c r="A118" s="3" t="s">
        <v>41</v>
      </c>
      <c r="B118" s="3" t="s">
        <v>38</v>
      </c>
      <c r="C118" s="5">
        <v>2016</v>
      </c>
      <c r="D118" s="4">
        <v>4.6766595999999998</v>
      </c>
      <c r="E118" s="4">
        <v>68.248857000000001</v>
      </c>
      <c r="F118" s="4">
        <v>24.655522999999999</v>
      </c>
      <c r="G118" s="4">
        <v>2.4189607999999998</v>
      </c>
      <c r="H118" s="4"/>
      <c r="I118" s="4">
        <v>40.390459</v>
      </c>
      <c r="J118" s="4">
        <v>47.317843000000003</v>
      </c>
      <c r="K118" s="4">
        <v>12.291698</v>
      </c>
      <c r="L118" s="4"/>
      <c r="M118" s="4">
        <v>4.6766595999999998</v>
      </c>
      <c r="N118" s="4">
        <v>38.176149000000002</v>
      </c>
      <c r="O118" s="4">
        <v>12.281167999999999</v>
      </c>
      <c r="P118" s="4">
        <v>2.5030264999999998</v>
      </c>
      <c r="Q118" s="4"/>
      <c r="R118" s="4">
        <v>17.791540000000001</v>
      </c>
      <c r="S118" s="4">
        <v>22.152497</v>
      </c>
      <c r="T118" s="4">
        <v>2.4189607999999998</v>
      </c>
      <c r="U118" s="4">
        <f t="shared" si="1"/>
        <v>42.362997800000002</v>
      </c>
    </row>
    <row r="119" spans="1:237" s="3" customFormat="1" ht="18.649999999999999" customHeight="1" x14ac:dyDescent="0.3">
      <c r="A119" s="3" t="s">
        <v>41</v>
      </c>
      <c r="B119" s="3" t="s">
        <v>38</v>
      </c>
      <c r="C119" s="5">
        <v>2017</v>
      </c>
      <c r="D119" s="4">
        <v>4.6276972000000001</v>
      </c>
      <c r="E119" s="4">
        <v>67.665633</v>
      </c>
      <c r="F119" s="4">
        <v>25.260171</v>
      </c>
      <c r="G119" s="4">
        <v>2.4464988000000001</v>
      </c>
      <c r="H119" s="4"/>
      <c r="I119" s="4">
        <v>39.208126</v>
      </c>
      <c r="J119" s="4">
        <v>48.396037</v>
      </c>
      <c r="K119" s="4">
        <v>12.395837</v>
      </c>
      <c r="L119" s="4"/>
      <c r="M119" s="4">
        <v>4.6276972000000001</v>
      </c>
      <c r="N119" s="4">
        <v>37.097681999999999</v>
      </c>
      <c r="O119" s="4">
        <v>12.389246</v>
      </c>
      <c r="P119" s="4">
        <v>2.7362082000000001</v>
      </c>
      <c r="Q119" s="4"/>
      <c r="R119" s="4">
        <v>18.178705999999998</v>
      </c>
      <c r="S119" s="4">
        <v>22.523962000000001</v>
      </c>
      <c r="T119" s="4">
        <v>2.4464988000000001</v>
      </c>
      <c r="U119" s="4">
        <f t="shared" si="1"/>
        <v>43.149166800000003</v>
      </c>
    </row>
    <row r="120" spans="1:237" s="3" customFormat="1" ht="18.649999999999999" customHeight="1" x14ac:dyDescent="0.3">
      <c r="A120" s="3" t="s">
        <v>41</v>
      </c>
      <c r="B120" s="3" t="s">
        <v>38</v>
      </c>
      <c r="C120" s="5">
        <v>2018</v>
      </c>
      <c r="D120" s="4">
        <v>4.8566900999999998</v>
      </c>
      <c r="E120" s="4">
        <v>67.467707000000004</v>
      </c>
      <c r="F120" s="4">
        <v>25.370270000000001</v>
      </c>
      <c r="G120" s="4">
        <v>2.3053322000000001</v>
      </c>
      <c r="H120" s="4"/>
      <c r="I120" s="4">
        <v>39.118096999999999</v>
      </c>
      <c r="J120" s="4">
        <v>48.269595000000002</v>
      </c>
      <c r="K120" s="4">
        <v>12.612308000000001</v>
      </c>
      <c r="L120" s="4"/>
      <c r="M120" s="4">
        <v>4.8566900999999998</v>
      </c>
      <c r="N120" s="4">
        <v>37.025613</v>
      </c>
      <c r="O120" s="4">
        <v>12.611333</v>
      </c>
      <c r="P120" s="4">
        <v>3.1171408999999999</v>
      </c>
      <c r="Q120" s="4"/>
      <c r="R120" s="4">
        <v>17.830762</v>
      </c>
      <c r="S120" s="4">
        <v>22.253129000000001</v>
      </c>
      <c r="T120" s="4">
        <v>2.3053322000000001</v>
      </c>
      <c r="U120" s="4">
        <f t="shared" si="1"/>
        <v>42.389223200000004</v>
      </c>
    </row>
    <row r="121" spans="1:237" s="3" customFormat="1" ht="18.649999999999999" customHeight="1" x14ac:dyDescent="0.3">
      <c r="A121" s="3" t="s">
        <v>41</v>
      </c>
      <c r="B121" s="3" t="s">
        <v>38</v>
      </c>
      <c r="C121" s="5">
        <v>2019</v>
      </c>
      <c r="D121" s="4">
        <v>4.6175588000000003</v>
      </c>
      <c r="E121" s="4">
        <v>67.382219000000006</v>
      </c>
      <c r="F121" s="4">
        <v>25.798473000000001</v>
      </c>
      <c r="G121" s="4">
        <v>2.2017486000000002</v>
      </c>
      <c r="H121" s="4"/>
      <c r="I121" s="4">
        <v>39.605221999999998</v>
      </c>
      <c r="J121" s="4">
        <v>48.086334999999998</v>
      </c>
      <c r="K121" s="4">
        <v>12.308441999999999</v>
      </c>
      <c r="L121" s="4"/>
      <c r="M121" s="4">
        <v>4.6175588000000003</v>
      </c>
      <c r="N121" s="4">
        <v>37.492601999999998</v>
      </c>
      <c r="O121" s="4">
        <v>12.30077</v>
      </c>
      <c r="P121" s="4">
        <v>3.188358</v>
      </c>
      <c r="Q121" s="4"/>
      <c r="R121" s="4">
        <v>17.588847999999999</v>
      </c>
      <c r="S121" s="4">
        <v>22.610115</v>
      </c>
      <c r="T121" s="4">
        <v>2.2017486000000002</v>
      </c>
      <c r="U121" s="4">
        <f t="shared" si="1"/>
        <v>42.400711600000001</v>
      </c>
    </row>
    <row r="122" spans="1:237" s="3" customFormat="1" ht="19" customHeight="1" x14ac:dyDescent="0.3">
      <c r="A122" s="3" t="s">
        <v>36</v>
      </c>
      <c r="C122" s="5">
        <v>1990</v>
      </c>
      <c r="D122" s="4">
        <v>2.5365034999999998</v>
      </c>
      <c r="E122" s="4">
        <v>72.940156000000002</v>
      </c>
      <c r="F122" s="4">
        <v>22.656105</v>
      </c>
      <c r="G122" s="4">
        <v>1.8672352999999999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>
        <f t="shared" si="1"/>
        <v>0</v>
      </c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</row>
    <row r="123" spans="1:237" s="3" customFormat="1" ht="19" customHeight="1" x14ac:dyDescent="0.3">
      <c r="A123" s="3" t="s">
        <v>36</v>
      </c>
      <c r="C123" s="5">
        <v>1992</v>
      </c>
      <c r="D123" s="4">
        <v>3.4898815999999999</v>
      </c>
      <c r="E123" s="4">
        <v>73.546216999999999</v>
      </c>
      <c r="F123" s="4">
        <v>21.379027000000001</v>
      </c>
      <c r="G123" s="4">
        <v>1.5848743999999999</v>
      </c>
      <c r="H123" s="4"/>
      <c r="I123" s="4">
        <v>49.548777000000001</v>
      </c>
      <c r="J123" s="4">
        <v>36.370286</v>
      </c>
      <c r="K123" s="4">
        <v>14.080935999999999</v>
      </c>
      <c r="L123" s="4"/>
      <c r="M123" s="4">
        <v>3.6266916999999999</v>
      </c>
      <c r="N123" s="4">
        <v>46.892800999999999</v>
      </c>
      <c r="O123" s="4">
        <v>9.5385389000000007</v>
      </c>
      <c r="P123" s="4">
        <v>0.89593626999999998</v>
      </c>
      <c r="Q123" s="4"/>
      <c r="R123" s="4">
        <v>16.077838</v>
      </c>
      <c r="S123" s="4">
        <v>21.321190000000001</v>
      </c>
      <c r="T123" s="4">
        <v>1.6470045</v>
      </c>
      <c r="U123" s="4">
        <f t="shared" si="1"/>
        <v>39.046032500000003</v>
      </c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</row>
    <row r="124" spans="1:237" s="3" customFormat="1" ht="19" customHeight="1" x14ac:dyDescent="0.3">
      <c r="A124" s="3" t="s">
        <v>36</v>
      </c>
      <c r="C124" s="5">
        <v>1996</v>
      </c>
      <c r="D124" s="4">
        <v>3.6847794</v>
      </c>
      <c r="E124" s="4">
        <v>74.643038000000004</v>
      </c>
      <c r="F124" s="4">
        <v>20.327983</v>
      </c>
      <c r="G124" s="4">
        <v>1.3441996</v>
      </c>
      <c r="H124" s="4"/>
      <c r="I124" s="4">
        <v>49.763413999999997</v>
      </c>
      <c r="J124" s="4">
        <v>40.054887999999998</v>
      </c>
      <c r="K124" s="4">
        <v>10.181698000000001</v>
      </c>
      <c r="L124" s="4"/>
      <c r="M124" s="4">
        <v>3.7937489000000002</v>
      </c>
      <c r="N124" s="4">
        <v>46.725099</v>
      </c>
      <c r="O124" s="4">
        <v>10.161365</v>
      </c>
      <c r="P124" s="4">
        <v>1.3352675000000001</v>
      </c>
      <c r="Q124" s="4"/>
      <c r="R124" s="4">
        <v>17.006696000000002</v>
      </c>
      <c r="S124" s="4">
        <v>19.593872000000001</v>
      </c>
      <c r="T124" s="4">
        <v>1.3839513999999999</v>
      </c>
      <c r="U124" s="4">
        <f t="shared" si="1"/>
        <v>37.984519400000003</v>
      </c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</row>
    <row r="125" spans="1:237" s="3" customFormat="1" ht="19" customHeight="1" x14ac:dyDescent="0.3">
      <c r="A125" s="3" t="s">
        <v>36</v>
      </c>
      <c r="C125" s="5">
        <v>1998</v>
      </c>
      <c r="D125" s="4">
        <v>4.0550113999999997</v>
      </c>
      <c r="E125" s="4">
        <v>74.506636</v>
      </c>
      <c r="F125" s="4">
        <v>20.016487000000001</v>
      </c>
      <c r="G125" s="4">
        <v>1.4218656999999999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>
        <f t="shared" si="1"/>
        <v>0</v>
      </c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</row>
    <row r="126" spans="1:237" s="3" customFormat="1" ht="19" customHeight="1" x14ac:dyDescent="0.3">
      <c r="A126" s="3" t="s">
        <v>36</v>
      </c>
      <c r="C126" s="5">
        <v>2000</v>
      </c>
      <c r="D126" s="4">
        <v>4.2092603000000004</v>
      </c>
      <c r="E126" s="4">
        <v>74.648235</v>
      </c>
      <c r="F126" s="4">
        <v>19.589997</v>
      </c>
      <c r="G126" s="4">
        <v>1.5525077</v>
      </c>
      <c r="H126" s="4"/>
      <c r="I126" s="4">
        <v>47.198861999999998</v>
      </c>
      <c r="J126" s="4">
        <v>40.412453999999997</v>
      </c>
      <c r="K126" s="4">
        <v>12.388684</v>
      </c>
      <c r="L126" s="4"/>
      <c r="M126" s="4">
        <v>4.3982298000000002</v>
      </c>
      <c r="N126" s="4">
        <v>45.080939000000001</v>
      </c>
      <c r="O126" s="4">
        <v>12.376165</v>
      </c>
      <c r="P126" s="4">
        <v>1.7742221</v>
      </c>
      <c r="Q126" s="4"/>
      <c r="R126" s="4">
        <v>16.052994999999999</v>
      </c>
      <c r="S126" s="4">
        <v>18.695243000000001</v>
      </c>
      <c r="T126" s="4">
        <v>1.6222056</v>
      </c>
      <c r="U126" s="4">
        <f t="shared" si="1"/>
        <v>36.370443600000002</v>
      </c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</row>
    <row r="127" spans="1:237" s="3" customFormat="1" ht="19" customHeight="1" x14ac:dyDescent="0.3">
      <c r="A127" s="3" t="s">
        <v>36</v>
      </c>
      <c r="C127" s="5">
        <v>2003</v>
      </c>
      <c r="D127" s="4">
        <v>3.9388477000000002</v>
      </c>
      <c r="E127" s="4">
        <v>74.443404000000001</v>
      </c>
      <c r="F127" s="4">
        <v>20.144476000000001</v>
      </c>
      <c r="G127" s="4">
        <v>1.4732722</v>
      </c>
      <c r="H127" s="4"/>
      <c r="I127" s="4">
        <v>47.936937</v>
      </c>
      <c r="J127" s="4">
        <v>40.839537</v>
      </c>
      <c r="K127" s="4">
        <v>11.223526</v>
      </c>
      <c r="L127" s="4"/>
      <c r="M127" s="4">
        <v>4.1478127000000002</v>
      </c>
      <c r="N127" s="4">
        <v>46.196010000000001</v>
      </c>
      <c r="O127" s="4">
        <v>11.205316</v>
      </c>
      <c r="P127" s="4">
        <v>1.8230141</v>
      </c>
      <c r="Q127" s="4"/>
      <c r="R127" s="4">
        <v>15.686242999999999</v>
      </c>
      <c r="S127" s="4">
        <v>19.390172</v>
      </c>
      <c r="T127" s="4">
        <v>1.5514327000000001</v>
      </c>
      <c r="U127" s="4">
        <f t="shared" si="1"/>
        <v>36.627847699999997</v>
      </c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</row>
    <row r="128" spans="1:237" s="3" customFormat="1" ht="19" customHeight="1" x14ac:dyDescent="0.3">
      <c r="A128" s="3" t="s">
        <v>36</v>
      </c>
      <c r="C128" s="5">
        <v>2006</v>
      </c>
      <c r="D128" s="4">
        <v>3.0677468999999999</v>
      </c>
      <c r="E128" s="4">
        <v>75.660472999999996</v>
      </c>
      <c r="F128" s="4">
        <v>20.336282000000001</v>
      </c>
      <c r="G128" s="4">
        <v>0.93549777999999995</v>
      </c>
      <c r="H128" s="4"/>
      <c r="I128" s="4">
        <v>50.337018999999998</v>
      </c>
      <c r="J128" s="4">
        <v>39.090443999999998</v>
      </c>
      <c r="K128" s="4">
        <v>10.572537000000001</v>
      </c>
      <c r="L128" s="4"/>
      <c r="M128" s="4">
        <v>3.3046522</v>
      </c>
      <c r="N128" s="4">
        <v>48.852207</v>
      </c>
      <c r="O128" s="4">
        <v>10.546149</v>
      </c>
      <c r="P128" s="4">
        <v>2.1448917999999999</v>
      </c>
      <c r="Q128" s="4"/>
      <c r="R128" s="4">
        <v>14.382508</v>
      </c>
      <c r="S128" s="4">
        <v>19.761851</v>
      </c>
      <c r="T128" s="4">
        <v>1.0077411999999999</v>
      </c>
      <c r="U128" s="4">
        <f t="shared" si="1"/>
        <v>35.1521002</v>
      </c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</row>
    <row r="129" spans="1:237" s="3" customFormat="1" ht="19" customHeight="1" x14ac:dyDescent="0.3">
      <c r="A129" s="3" t="s">
        <v>36</v>
      </c>
      <c r="C129" s="5">
        <v>2009</v>
      </c>
      <c r="D129" s="4">
        <v>3.1143017999999998</v>
      </c>
      <c r="E129" s="4">
        <v>76.267554000000004</v>
      </c>
      <c r="F129" s="4">
        <v>20.13569</v>
      </c>
      <c r="G129" s="4">
        <v>0.48245463</v>
      </c>
      <c r="H129" s="4"/>
      <c r="I129" s="4">
        <v>48.681553000000001</v>
      </c>
      <c r="J129" s="4">
        <v>38.284331000000002</v>
      </c>
      <c r="K129" s="4">
        <v>13.034115999999999</v>
      </c>
      <c r="L129" s="4"/>
      <c r="M129" s="4">
        <v>3.4757967000000001</v>
      </c>
      <c r="N129" s="4">
        <v>46.545479</v>
      </c>
      <c r="O129" s="4">
        <v>13.000937</v>
      </c>
      <c r="P129" s="4">
        <v>2.583059</v>
      </c>
      <c r="Q129" s="4"/>
      <c r="R129" s="4">
        <v>13.966376</v>
      </c>
      <c r="S129" s="4">
        <v>19.889896</v>
      </c>
      <c r="T129" s="4">
        <v>0.53845589999999999</v>
      </c>
      <c r="U129" s="4">
        <f t="shared" si="1"/>
        <v>34.394727900000007</v>
      </c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</row>
    <row r="130" spans="1:237" s="3" customFormat="1" ht="19" customHeight="1" x14ac:dyDescent="0.3">
      <c r="A130" s="3" t="s">
        <v>36</v>
      </c>
      <c r="C130" s="5">
        <v>2011</v>
      </c>
      <c r="D130" s="4">
        <v>1.8971392</v>
      </c>
      <c r="E130" s="4">
        <v>77.407128</v>
      </c>
      <c r="F130" s="4">
        <v>20.284262999999999</v>
      </c>
      <c r="G130" s="4">
        <v>0.41146938999999999</v>
      </c>
      <c r="H130" s="4"/>
      <c r="I130" s="4">
        <v>51.480063999999999</v>
      </c>
      <c r="J130" s="4">
        <v>37.012942000000002</v>
      </c>
      <c r="K130" s="4">
        <v>11.506994000000001</v>
      </c>
      <c r="L130" s="4"/>
      <c r="M130" s="4">
        <v>2.1259632000000002</v>
      </c>
      <c r="N130" s="4">
        <v>50.516159000000002</v>
      </c>
      <c r="O130" s="4">
        <v>11.495253</v>
      </c>
      <c r="P130" s="4">
        <v>2.7908916000000001</v>
      </c>
      <c r="Q130" s="4"/>
      <c r="R130" s="4">
        <v>12.670671</v>
      </c>
      <c r="S130" s="4">
        <v>19.939964</v>
      </c>
      <c r="T130" s="4">
        <v>0.46109889999999998</v>
      </c>
      <c r="U130" s="4">
        <f t="shared" si="1"/>
        <v>33.071733900000005</v>
      </c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</row>
    <row r="131" spans="1:237" s="3" customFormat="1" ht="19" customHeight="1" x14ac:dyDescent="0.3">
      <c r="A131" s="3" t="s">
        <v>36</v>
      </c>
      <c r="C131" s="5">
        <v>2013</v>
      </c>
      <c r="D131" s="4">
        <v>2.0004336</v>
      </c>
      <c r="E131" s="4">
        <v>78.156638000000001</v>
      </c>
      <c r="F131" s="4">
        <v>19.390415000000001</v>
      </c>
      <c r="G131" s="4">
        <v>0.45251337000000003</v>
      </c>
      <c r="H131" s="4"/>
      <c r="I131" s="4">
        <v>50.549523000000001</v>
      </c>
      <c r="J131" s="4">
        <v>36.306702000000001</v>
      </c>
      <c r="K131" s="4">
        <v>13.143776000000001</v>
      </c>
      <c r="L131" s="4"/>
      <c r="M131" s="4">
        <v>2.3801253999999998</v>
      </c>
      <c r="N131" s="4">
        <v>49.498187000000001</v>
      </c>
      <c r="O131" s="4">
        <v>13.087747</v>
      </c>
      <c r="P131" s="4">
        <v>3.4174235999999998</v>
      </c>
      <c r="Q131" s="4"/>
      <c r="R131" s="4">
        <v>11.424728999999999</v>
      </c>
      <c r="S131" s="4">
        <v>19.653385</v>
      </c>
      <c r="T131" s="4">
        <v>0.53840255999999997</v>
      </c>
      <c r="U131" s="4">
        <f t="shared" si="1"/>
        <v>31.616516560000001</v>
      </c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</row>
    <row r="132" spans="1:237" s="3" customFormat="1" ht="19" customHeight="1" x14ac:dyDescent="0.3">
      <c r="A132" s="3" t="s">
        <v>36</v>
      </c>
      <c r="C132" s="5">
        <v>2015</v>
      </c>
      <c r="D132" s="4">
        <v>2.7087240000000001</v>
      </c>
      <c r="E132" s="4">
        <v>77.611497</v>
      </c>
      <c r="F132" s="4">
        <v>19.245094000000002</v>
      </c>
      <c r="G132" s="4">
        <v>0.43468474000000001</v>
      </c>
      <c r="H132" s="4"/>
      <c r="I132" s="4">
        <v>52.155281000000002</v>
      </c>
      <c r="J132" s="4">
        <v>35.489994000000003</v>
      </c>
      <c r="K132" s="4">
        <v>12.354725999999999</v>
      </c>
      <c r="L132" s="4"/>
      <c r="M132" s="4">
        <v>2.9216476</v>
      </c>
      <c r="N132" s="4">
        <v>50.821337</v>
      </c>
      <c r="O132" s="4">
        <v>12.330349999999999</v>
      </c>
      <c r="P132" s="4">
        <v>3.1854136</v>
      </c>
      <c r="Q132" s="4"/>
      <c r="R132" s="4">
        <v>12.699925</v>
      </c>
      <c r="S132" s="4">
        <v>17.572472000000001</v>
      </c>
      <c r="T132" s="4">
        <v>0.46885383000000003</v>
      </c>
      <c r="U132" s="4">
        <f t="shared" si="1"/>
        <v>30.741250830000002</v>
      </c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  <c r="IC132" s="6"/>
    </row>
    <row r="133" spans="1:237" s="3" customFormat="1" ht="19" customHeight="1" x14ac:dyDescent="0.3">
      <c r="A133" s="3" t="s">
        <v>36</v>
      </c>
      <c r="C133" s="5">
        <v>2017</v>
      </c>
      <c r="D133" s="4">
        <v>2.2322174000000001</v>
      </c>
      <c r="E133" s="4">
        <v>75.808491000000004</v>
      </c>
      <c r="F133" s="4">
        <v>21.518546000000001</v>
      </c>
      <c r="G133" s="4">
        <v>0.44074563999999999</v>
      </c>
      <c r="H133" s="4"/>
      <c r="I133" s="4">
        <v>49.151294999999998</v>
      </c>
      <c r="J133" s="4">
        <v>37.355589000000002</v>
      </c>
      <c r="K133" s="4">
        <v>13.493116000000001</v>
      </c>
      <c r="L133" s="4"/>
      <c r="M133" s="4">
        <v>2.4281887000000002</v>
      </c>
      <c r="N133" s="4">
        <v>48.098281999999998</v>
      </c>
      <c r="O133" s="4">
        <v>13.470216000000001</v>
      </c>
      <c r="P133" s="4">
        <v>4.0446057</v>
      </c>
      <c r="Q133" s="4"/>
      <c r="R133" s="4">
        <v>12.116168</v>
      </c>
      <c r="S133" s="4">
        <v>19.363099999999999</v>
      </c>
      <c r="T133" s="4">
        <v>0.47943964999999999</v>
      </c>
      <c r="U133" s="4">
        <f t="shared" si="1"/>
        <v>31.958707649999997</v>
      </c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  <c r="HV133" s="6"/>
      <c r="HW133" s="6"/>
      <c r="HX133" s="6"/>
      <c r="HY133" s="6"/>
      <c r="HZ133" s="6"/>
      <c r="IA133" s="6"/>
      <c r="IB133" s="6"/>
      <c r="IC133" s="6"/>
    </row>
    <row r="134" spans="1:237" s="3" customFormat="1" ht="19" customHeight="1" x14ac:dyDescent="0.3">
      <c r="A134" s="3" t="s">
        <v>34</v>
      </c>
      <c r="B134" s="3" t="s">
        <v>35</v>
      </c>
      <c r="C134" s="5">
        <v>2001</v>
      </c>
      <c r="D134" s="4">
        <v>4.3091480999999998</v>
      </c>
      <c r="E134" s="4">
        <v>49.315232000000002</v>
      </c>
      <c r="F134" s="4">
        <v>40.639237999999999</v>
      </c>
      <c r="G134" s="4">
        <v>5.7363825000000004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>
        <f t="shared" si="1"/>
        <v>0</v>
      </c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</row>
    <row r="135" spans="1:237" s="3" customFormat="1" ht="19" customHeight="1" x14ac:dyDescent="0.3">
      <c r="A135" s="3" t="s">
        <v>34</v>
      </c>
      <c r="B135" s="3" t="s">
        <v>35</v>
      </c>
      <c r="C135" s="5">
        <v>2002</v>
      </c>
      <c r="D135" s="4">
        <v>4.5238544999999997</v>
      </c>
      <c r="E135" s="4">
        <v>50.364066000000001</v>
      </c>
      <c r="F135" s="4">
        <v>39.978813000000002</v>
      </c>
      <c r="G135" s="4">
        <v>5.1332664000000001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>
        <f t="shared" si="1"/>
        <v>0</v>
      </c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</row>
    <row r="136" spans="1:237" s="3" customFormat="1" ht="19" customHeight="1" x14ac:dyDescent="0.3">
      <c r="A136" s="3" t="s">
        <v>34</v>
      </c>
      <c r="B136" s="3" t="s">
        <v>35</v>
      </c>
      <c r="C136" s="5">
        <v>2003</v>
      </c>
      <c r="D136" s="4">
        <v>4.4718444000000002</v>
      </c>
      <c r="E136" s="4">
        <v>48.976213000000001</v>
      </c>
      <c r="F136" s="4">
        <v>40.058081999999999</v>
      </c>
      <c r="G136" s="4">
        <v>6.4938601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>
        <f t="shared" si="1"/>
        <v>0</v>
      </c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</row>
    <row r="137" spans="1:237" s="3" customFormat="1" ht="19" customHeight="1" x14ac:dyDescent="0.3">
      <c r="A137" s="3" t="s">
        <v>34</v>
      </c>
      <c r="B137" s="3" t="s">
        <v>35</v>
      </c>
      <c r="C137" s="5">
        <v>2004</v>
      </c>
      <c r="D137" s="4">
        <v>5.0587222000000001</v>
      </c>
      <c r="E137" s="4">
        <v>48.889637</v>
      </c>
      <c r="F137" s="4">
        <v>40.688329000000003</v>
      </c>
      <c r="G137" s="4">
        <v>5.3633123999999999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>
        <f t="shared" si="1"/>
        <v>0</v>
      </c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</row>
    <row r="138" spans="1:237" s="3" customFormat="1" ht="19" customHeight="1" x14ac:dyDescent="0.3">
      <c r="A138" s="3" t="s">
        <v>34</v>
      </c>
      <c r="B138" s="3" t="s">
        <v>35</v>
      </c>
      <c r="C138" s="5">
        <v>2005</v>
      </c>
      <c r="D138" s="4">
        <v>5.1911892999999996</v>
      </c>
      <c r="E138" s="4">
        <v>51.437130000000003</v>
      </c>
      <c r="F138" s="4">
        <v>38.229922000000002</v>
      </c>
      <c r="G138" s="4">
        <v>5.1417593999999998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>
        <f t="shared" si="1"/>
        <v>0</v>
      </c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</row>
    <row r="139" spans="1:237" s="3" customFormat="1" ht="19" customHeight="1" x14ac:dyDescent="0.3">
      <c r="A139" s="3" t="s">
        <v>34</v>
      </c>
      <c r="B139" s="3" t="s">
        <v>33</v>
      </c>
      <c r="C139" s="5">
        <v>2008</v>
      </c>
      <c r="D139" s="4">
        <v>4.7751636</v>
      </c>
      <c r="E139" s="4">
        <v>49.499273000000002</v>
      </c>
      <c r="F139" s="4">
        <v>41.636408000000003</v>
      </c>
      <c r="G139" s="4">
        <v>4.0891552999999998</v>
      </c>
      <c r="H139" s="4"/>
      <c r="I139" s="4">
        <v>30.278635000000001</v>
      </c>
      <c r="J139" s="4">
        <v>64.450840999999997</v>
      </c>
      <c r="K139" s="4">
        <v>5.2705232999999998</v>
      </c>
      <c r="L139" s="4"/>
      <c r="M139" s="4">
        <v>4.7751636</v>
      </c>
      <c r="N139" s="4">
        <v>26.382162000000001</v>
      </c>
      <c r="O139" s="4">
        <v>5.2705232999999998</v>
      </c>
      <c r="P139" s="4">
        <v>3.3152908000000001</v>
      </c>
      <c r="Q139" s="4"/>
      <c r="R139" s="4">
        <v>17.846587</v>
      </c>
      <c r="S139" s="4">
        <v>38.321117000000001</v>
      </c>
      <c r="T139" s="4">
        <v>4.0891552999999998</v>
      </c>
      <c r="U139" s="4">
        <f t="shared" si="1"/>
        <v>60.256859300000002</v>
      </c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</row>
    <row r="140" spans="1:237" s="3" customFormat="1" ht="19" customHeight="1" x14ac:dyDescent="0.3">
      <c r="A140" s="3" t="s">
        <v>34</v>
      </c>
      <c r="B140" s="3" t="s">
        <v>33</v>
      </c>
      <c r="C140" s="5">
        <v>2009</v>
      </c>
      <c r="D140" s="4">
        <v>5.0117136999999996</v>
      </c>
      <c r="E140" s="4">
        <v>47.189315000000001</v>
      </c>
      <c r="F140" s="4">
        <v>42.734760000000001</v>
      </c>
      <c r="G140" s="4">
        <v>5.0642103000000001</v>
      </c>
      <c r="H140" s="4"/>
      <c r="I140" s="4">
        <v>29.653057</v>
      </c>
      <c r="J140" s="4">
        <v>65.820841999999999</v>
      </c>
      <c r="K140" s="4">
        <v>4.5261012999999997</v>
      </c>
      <c r="L140" s="4"/>
      <c r="M140" s="4">
        <v>5.0117136999999996</v>
      </c>
      <c r="N140" s="4">
        <v>25.545755</v>
      </c>
      <c r="O140" s="4">
        <v>4.5261012999999997</v>
      </c>
      <c r="P140" s="4">
        <v>3.0260128000000002</v>
      </c>
      <c r="Q140" s="4"/>
      <c r="R140" s="4">
        <v>17.117459</v>
      </c>
      <c r="S140" s="4">
        <v>39.708748</v>
      </c>
      <c r="T140" s="4">
        <v>5.0642103000000001</v>
      </c>
      <c r="U140" s="4">
        <f t="shared" ref="U140:U203" si="2">SUM(R140:T140)</f>
        <v>61.890417299999996</v>
      </c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</row>
    <row r="141" spans="1:237" s="3" customFormat="1" ht="19" customHeight="1" x14ac:dyDescent="0.3">
      <c r="A141" s="3" t="s">
        <v>34</v>
      </c>
      <c r="B141" s="3" t="s">
        <v>33</v>
      </c>
      <c r="C141" s="5">
        <v>2010</v>
      </c>
      <c r="D141" s="4">
        <v>5.0393005000000004</v>
      </c>
      <c r="E141" s="4">
        <v>46.291856000000003</v>
      </c>
      <c r="F141" s="4">
        <v>43.391671000000002</v>
      </c>
      <c r="G141" s="4">
        <v>5.2771720999999996</v>
      </c>
      <c r="H141" s="4"/>
      <c r="I141" s="4">
        <v>30.284126000000001</v>
      </c>
      <c r="J141" s="4">
        <v>65.549740999999997</v>
      </c>
      <c r="K141" s="4">
        <v>4.1661332</v>
      </c>
      <c r="L141" s="4"/>
      <c r="M141" s="4">
        <v>5.0393005000000004</v>
      </c>
      <c r="N141" s="4">
        <v>25.688589</v>
      </c>
      <c r="O141" s="4">
        <v>4.1661332</v>
      </c>
      <c r="P141" s="4">
        <v>3.2957087999999999</v>
      </c>
      <c r="Q141" s="4"/>
      <c r="R141" s="4">
        <v>16.437132999999999</v>
      </c>
      <c r="S141" s="4">
        <v>40.095962999999998</v>
      </c>
      <c r="T141" s="4">
        <v>5.2771720999999996</v>
      </c>
      <c r="U141" s="4">
        <f t="shared" si="2"/>
        <v>61.810268100000002</v>
      </c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</row>
    <row r="142" spans="1:237" s="3" customFormat="1" ht="19" customHeight="1" x14ac:dyDescent="0.3">
      <c r="A142" s="3" t="s">
        <v>34</v>
      </c>
      <c r="B142" s="3" t="s">
        <v>33</v>
      </c>
      <c r="C142" s="5">
        <v>2011</v>
      </c>
      <c r="D142" s="4">
        <v>4.9315920999999996</v>
      </c>
      <c r="E142" s="4">
        <v>45.847521</v>
      </c>
      <c r="F142" s="4">
        <v>43.769137999999998</v>
      </c>
      <c r="G142" s="4">
        <v>5.4517486999999996</v>
      </c>
      <c r="H142" s="4"/>
      <c r="I142" s="4">
        <v>30.893516000000002</v>
      </c>
      <c r="J142" s="4">
        <v>65.095044000000001</v>
      </c>
      <c r="K142" s="4">
        <v>4.0114399000000001</v>
      </c>
      <c r="L142" s="4"/>
      <c r="M142" s="4">
        <v>4.9315920999999996</v>
      </c>
      <c r="N142" s="4">
        <v>25.820913000000001</v>
      </c>
      <c r="O142" s="4">
        <v>4.0114399000000001</v>
      </c>
      <c r="P142" s="4">
        <v>3.4141515</v>
      </c>
      <c r="Q142" s="4"/>
      <c r="R142" s="4">
        <v>16.015169</v>
      </c>
      <c r="S142" s="4">
        <v>40.354985999999997</v>
      </c>
      <c r="T142" s="4">
        <v>5.4517486999999996</v>
      </c>
      <c r="U142" s="4">
        <f t="shared" si="2"/>
        <v>61.821903699999993</v>
      </c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</row>
    <row r="143" spans="1:237" s="3" customFormat="1" ht="19" customHeight="1" x14ac:dyDescent="0.3">
      <c r="A143" s="3" t="s">
        <v>34</v>
      </c>
      <c r="B143" s="3" t="s">
        <v>33</v>
      </c>
      <c r="C143" s="5">
        <v>2012</v>
      </c>
      <c r="D143" s="4">
        <v>4.9127533000000003</v>
      </c>
      <c r="E143" s="4">
        <v>46.543709999999997</v>
      </c>
      <c r="F143" s="4">
        <v>43.045898999999999</v>
      </c>
      <c r="G143" s="4">
        <v>5.4976384999999999</v>
      </c>
      <c r="H143" s="4"/>
      <c r="I143" s="4">
        <v>31.142326000000001</v>
      </c>
      <c r="J143" s="4">
        <v>64.811372000000006</v>
      </c>
      <c r="K143" s="4">
        <v>4.0463022000000004</v>
      </c>
      <c r="L143" s="4"/>
      <c r="M143" s="4">
        <v>4.9127533000000003</v>
      </c>
      <c r="N143" s="4">
        <v>26.462046000000001</v>
      </c>
      <c r="O143" s="4">
        <v>4.0463022000000004</v>
      </c>
      <c r="P143" s="4">
        <v>3.2291656999999998</v>
      </c>
      <c r="Q143" s="4"/>
      <c r="R143" s="4">
        <v>16.035361000000002</v>
      </c>
      <c r="S143" s="4">
        <v>39.816732999999999</v>
      </c>
      <c r="T143" s="4">
        <v>5.4976384999999999</v>
      </c>
      <c r="U143" s="4">
        <f t="shared" si="2"/>
        <v>61.349732500000002</v>
      </c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</row>
    <row r="144" spans="1:237" s="3" customFormat="1" ht="19" customHeight="1" x14ac:dyDescent="0.3">
      <c r="A144" s="3" t="s">
        <v>34</v>
      </c>
      <c r="B144" s="3" t="s">
        <v>33</v>
      </c>
      <c r="C144" s="5">
        <v>2013</v>
      </c>
      <c r="D144" s="4">
        <v>4.5455759000000002</v>
      </c>
      <c r="E144" s="4">
        <v>47.409770999999999</v>
      </c>
      <c r="F144" s="4">
        <v>42.892876000000001</v>
      </c>
      <c r="G144" s="4">
        <v>5.1517771999999997</v>
      </c>
      <c r="H144" s="4"/>
      <c r="I144" s="4">
        <v>32.265006</v>
      </c>
      <c r="J144" s="4">
        <v>63.684147000000003</v>
      </c>
      <c r="K144" s="4">
        <v>4.0508468999999998</v>
      </c>
      <c r="L144" s="4"/>
      <c r="M144" s="4">
        <v>4.5455759000000002</v>
      </c>
      <c r="N144" s="4">
        <v>27.531652000000001</v>
      </c>
      <c r="O144" s="4">
        <v>4.0508468999999998</v>
      </c>
      <c r="P144" s="4">
        <v>3.5476564000000002</v>
      </c>
      <c r="Q144" s="4"/>
      <c r="R144" s="4">
        <v>15.827271</v>
      </c>
      <c r="S144" s="4">
        <v>39.345219999999998</v>
      </c>
      <c r="T144" s="4">
        <v>5.1517771999999997</v>
      </c>
      <c r="U144" s="4">
        <f t="shared" si="2"/>
        <v>60.324268199999992</v>
      </c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4"/>
      <c r="AM144" s="4"/>
    </row>
    <row r="145" spans="1:237" s="3" customFormat="1" ht="19" customHeight="1" x14ac:dyDescent="0.3">
      <c r="A145" s="3" t="s">
        <v>34</v>
      </c>
      <c r="B145" s="3" t="s">
        <v>33</v>
      </c>
      <c r="C145" s="5">
        <v>2014</v>
      </c>
      <c r="D145" s="4">
        <v>4.1805453000000004</v>
      </c>
      <c r="E145" s="4">
        <v>48.240774999999999</v>
      </c>
      <c r="F145" s="4">
        <v>42.716665999999996</v>
      </c>
      <c r="G145" s="4">
        <v>4.8620137999999997</v>
      </c>
      <c r="H145" s="4"/>
      <c r="I145" s="4">
        <v>33.601342000000002</v>
      </c>
      <c r="J145" s="4">
        <v>62.433166999999997</v>
      </c>
      <c r="K145" s="4">
        <v>3.9654910999999999</v>
      </c>
      <c r="L145" s="4"/>
      <c r="M145" s="4">
        <v>4.1805453000000004</v>
      </c>
      <c r="N145" s="4">
        <v>28.931906999999999</v>
      </c>
      <c r="O145" s="4">
        <v>3.9654910999999999</v>
      </c>
      <c r="P145" s="4">
        <v>3.7607282</v>
      </c>
      <c r="Q145" s="4"/>
      <c r="R145" s="4">
        <v>15.343377</v>
      </c>
      <c r="S145" s="4">
        <v>38.955938000000003</v>
      </c>
      <c r="T145" s="4">
        <v>4.8620137999999997</v>
      </c>
      <c r="U145" s="4">
        <f t="shared" si="2"/>
        <v>59.161328800000007</v>
      </c>
      <c r="AL145" s="4"/>
      <c r="AM145" s="4"/>
    </row>
    <row r="146" spans="1:237" s="3" customFormat="1" ht="19" customHeight="1" x14ac:dyDescent="0.3">
      <c r="A146" s="3" t="s">
        <v>34</v>
      </c>
      <c r="B146" s="3" t="s">
        <v>33</v>
      </c>
      <c r="C146" s="5">
        <v>2015</v>
      </c>
      <c r="D146" s="4">
        <v>4.1194936999999996</v>
      </c>
      <c r="E146" s="4">
        <v>48.685389000000001</v>
      </c>
      <c r="F146" s="4">
        <v>42.556984999999997</v>
      </c>
      <c r="G146" s="4">
        <v>4.6381326999999999</v>
      </c>
      <c r="H146" s="4"/>
      <c r="I146" s="4">
        <v>33.807484000000002</v>
      </c>
      <c r="J146" s="4">
        <v>62.327423000000003</v>
      </c>
      <c r="K146" s="4">
        <v>3.8650932</v>
      </c>
      <c r="L146" s="4"/>
      <c r="M146" s="4">
        <v>4.1194936999999996</v>
      </c>
      <c r="N146" s="4">
        <v>29.367439999999998</v>
      </c>
      <c r="O146" s="4">
        <v>3.8650932</v>
      </c>
      <c r="P146" s="4">
        <v>3.5773182000000001</v>
      </c>
      <c r="Q146" s="4"/>
      <c r="R146" s="4">
        <v>15.452856000000001</v>
      </c>
      <c r="S146" s="4">
        <v>38.979666000000002</v>
      </c>
      <c r="T146" s="4">
        <v>4.6381326999999999</v>
      </c>
      <c r="U146" s="4">
        <f t="shared" si="2"/>
        <v>59.070654700000006</v>
      </c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  <c r="IC146" s="6"/>
    </row>
    <row r="147" spans="1:237" s="3" customFormat="1" ht="18.649999999999999" customHeight="1" x14ac:dyDescent="0.3">
      <c r="A147" s="3" t="s">
        <v>34</v>
      </c>
      <c r="B147" s="3" t="s">
        <v>33</v>
      </c>
      <c r="C147" s="5">
        <v>2016</v>
      </c>
      <c r="D147" s="4">
        <v>3.8223519000000001</v>
      </c>
      <c r="E147" s="4">
        <v>48.669108000000001</v>
      </c>
      <c r="F147" s="4">
        <v>43.239685999999999</v>
      </c>
      <c r="G147" s="4">
        <v>4.2688540000000001</v>
      </c>
      <c r="H147" s="4"/>
      <c r="I147" s="4">
        <v>34.081336</v>
      </c>
      <c r="J147" s="4">
        <v>61.983972999999999</v>
      </c>
      <c r="K147" s="4">
        <v>3.9346917000000001</v>
      </c>
      <c r="L147" s="4"/>
      <c r="M147" s="4">
        <v>3.8223519000000001</v>
      </c>
      <c r="N147" s="4">
        <v>29.809331</v>
      </c>
      <c r="O147" s="4">
        <v>3.9346917000000001</v>
      </c>
      <c r="P147" s="4">
        <v>3.7898220999999999</v>
      </c>
      <c r="Q147" s="4"/>
      <c r="R147" s="4">
        <v>14.925084999999999</v>
      </c>
      <c r="S147" s="4">
        <v>39.449863999999998</v>
      </c>
      <c r="T147" s="4">
        <v>4.2688540000000001</v>
      </c>
      <c r="U147" s="4">
        <f t="shared" si="2"/>
        <v>58.643802999999998</v>
      </c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</row>
    <row r="148" spans="1:237" s="3" customFormat="1" ht="18.649999999999999" customHeight="1" x14ac:dyDescent="0.3">
      <c r="A148" s="3" t="s">
        <v>34</v>
      </c>
      <c r="B148" s="3" t="s">
        <v>33</v>
      </c>
      <c r="C148" s="5">
        <v>2017</v>
      </c>
      <c r="D148" s="4">
        <v>3.9918790999999998</v>
      </c>
      <c r="E148" s="4">
        <v>48.540612000000003</v>
      </c>
      <c r="F148" s="4">
        <v>43.156955000000004</v>
      </c>
      <c r="G148" s="4">
        <v>4.3105532000000002</v>
      </c>
      <c r="H148" s="4"/>
      <c r="I148" s="4">
        <v>34.120333000000002</v>
      </c>
      <c r="J148" s="4">
        <v>62.158282</v>
      </c>
      <c r="K148" s="4">
        <v>3.7213850000000002</v>
      </c>
      <c r="L148" s="4"/>
      <c r="M148" s="4">
        <v>3.9918790999999998</v>
      </c>
      <c r="N148" s="4">
        <v>30.035681</v>
      </c>
      <c r="O148" s="4">
        <v>3.7213850000000002</v>
      </c>
      <c r="P148" s="4">
        <v>3.9686870999999999</v>
      </c>
      <c r="Q148" s="4"/>
      <c r="R148" s="4">
        <v>14.783545999999999</v>
      </c>
      <c r="S148" s="4">
        <v>39.188268000000001</v>
      </c>
      <c r="T148" s="4">
        <v>4.3105532000000002</v>
      </c>
      <c r="U148" s="4">
        <f t="shared" si="2"/>
        <v>58.282367200000003</v>
      </c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</row>
    <row r="149" spans="1:237" s="3" customFormat="1" ht="18.649999999999999" customHeight="1" x14ac:dyDescent="0.3">
      <c r="A149" s="3" t="s">
        <v>34</v>
      </c>
      <c r="B149" s="3" t="s">
        <v>33</v>
      </c>
      <c r="C149" s="5">
        <v>2018</v>
      </c>
      <c r="D149" s="4">
        <v>4.0762454000000004</v>
      </c>
      <c r="E149" s="4">
        <v>48.261584999999997</v>
      </c>
      <c r="F149" s="4">
        <v>43.673932999999998</v>
      </c>
      <c r="G149" s="4">
        <v>3.9882369</v>
      </c>
      <c r="H149" s="4"/>
      <c r="I149" s="4">
        <v>34.287730000000003</v>
      </c>
      <c r="J149" s="4">
        <v>61.952903999999997</v>
      </c>
      <c r="K149" s="4">
        <v>3.759366</v>
      </c>
      <c r="L149" s="4"/>
      <c r="M149" s="4">
        <v>4.0762454000000004</v>
      </c>
      <c r="N149" s="4">
        <v>29.971641999999999</v>
      </c>
      <c r="O149" s="4">
        <v>3.759366</v>
      </c>
      <c r="P149" s="4">
        <v>4.0947332000000003</v>
      </c>
      <c r="Q149" s="4"/>
      <c r="R149" s="4">
        <v>14.530576999999999</v>
      </c>
      <c r="S149" s="4">
        <v>39.5792</v>
      </c>
      <c r="T149" s="4">
        <v>3.9882369</v>
      </c>
      <c r="U149" s="4">
        <f t="shared" si="2"/>
        <v>58.098013899999998</v>
      </c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</row>
    <row r="150" spans="1:237" s="3" customFormat="1" ht="18.75" customHeight="1" x14ac:dyDescent="0.3">
      <c r="A150" s="3" t="s">
        <v>34</v>
      </c>
      <c r="B150" s="3" t="s">
        <v>33</v>
      </c>
      <c r="C150" s="5">
        <v>2019</v>
      </c>
      <c r="D150" s="4">
        <v>3.6247204000000002</v>
      </c>
      <c r="E150" s="4">
        <v>50.160215000000001</v>
      </c>
      <c r="F150" s="4">
        <v>42.470686000000001</v>
      </c>
      <c r="G150" s="4">
        <v>3.7443783000000002</v>
      </c>
      <c r="H150" s="4"/>
      <c r="I150" s="4">
        <v>35.413404</v>
      </c>
      <c r="J150" s="4">
        <v>60.866762999999999</v>
      </c>
      <c r="K150" s="4">
        <v>3.7198329999999999</v>
      </c>
      <c r="L150" s="4"/>
      <c r="M150" s="4">
        <v>3.6247204000000002</v>
      </c>
      <c r="N150" s="4">
        <v>30.821536999999999</v>
      </c>
      <c r="O150" s="4">
        <v>3.7198329999999999</v>
      </c>
      <c r="P150" s="4">
        <v>4.3087679000000003</v>
      </c>
      <c r="Q150" s="4"/>
      <c r="R150" s="4">
        <v>15.618845</v>
      </c>
      <c r="S150" s="4">
        <v>38.161918</v>
      </c>
      <c r="T150" s="4">
        <v>3.7443783000000002</v>
      </c>
      <c r="U150" s="4">
        <f t="shared" si="2"/>
        <v>57.525141300000001</v>
      </c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</row>
    <row r="151" spans="1:237" s="3" customFormat="1" ht="19" customHeight="1" x14ac:dyDescent="0.3">
      <c r="A151" s="3" t="s">
        <v>31</v>
      </c>
      <c r="B151" s="3" t="s">
        <v>32</v>
      </c>
      <c r="C151" s="5">
        <v>1989</v>
      </c>
      <c r="D151" s="4">
        <v>4.0357225999999997</v>
      </c>
      <c r="E151" s="4">
        <v>70.696342000000001</v>
      </c>
      <c r="F151" s="4">
        <v>20.729127999999999</v>
      </c>
      <c r="G151" s="4">
        <v>4.5388070999999997</v>
      </c>
      <c r="H151" s="4"/>
      <c r="I151" s="4">
        <v>35.402639999999998</v>
      </c>
      <c r="J151" s="4">
        <v>47.491196000000002</v>
      </c>
      <c r="K151" s="4">
        <v>17.106164</v>
      </c>
      <c r="L151" s="4"/>
      <c r="M151" s="4">
        <v>4.1011312000000002</v>
      </c>
      <c r="N151" s="4">
        <v>33.374048000000002</v>
      </c>
      <c r="O151" s="4">
        <v>17.063759000000001</v>
      </c>
      <c r="P151" s="4">
        <v>0.74986405</v>
      </c>
      <c r="Q151" s="4"/>
      <c r="R151" s="4">
        <v>19.783598999999999</v>
      </c>
      <c r="S151" s="4">
        <v>20.315228999999999</v>
      </c>
      <c r="T151" s="4">
        <v>4.6123694000000004</v>
      </c>
      <c r="U151" s="4">
        <f t="shared" si="2"/>
        <v>44.711197399999996</v>
      </c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</row>
    <row r="152" spans="1:237" s="3" customFormat="1" ht="19" customHeight="1" x14ac:dyDescent="0.3">
      <c r="A152" s="3" t="s">
        <v>31</v>
      </c>
      <c r="B152" s="3" t="s">
        <v>32</v>
      </c>
      <c r="C152" s="5">
        <v>1990</v>
      </c>
      <c r="D152" s="4">
        <v>5.286924</v>
      </c>
      <c r="E152" s="4">
        <v>70.046531999999999</v>
      </c>
      <c r="F152" s="4">
        <v>19.554029</v>
      </c>
      <c r="G152" s="4">
        <v>5.1125153000000001</v>
      </c>
      <c r="H152" s="4"/>
      <c r="I152" s="4">
        <v>35.628037999999997</v>
      </c>
      <c r="J152" s="4">
        <v>47.158394000000001</v>
      </c>
      <c r="K152" s="4">
        <v>17.213567999999999</v>
      </c>
      <c r="L152" s="4"/>
      <c r="M152" s="4">
        <v>5.3346349000000002</v>
      </c>
      <c r="N152" s="4">
        <v>33.990837999999997</v>
      </c>
      <c r="O152" s="4">
        <v>17.176957000000002</v>
      </c>
      <c r="P152" s="4">
        <v>0.77644650000000004</v>
      </c>
      <c r="Q152" s="4"/>
      <c r="R152" s="4">
        <v>18.608428</v>
      </c>
      <c r="S152" s="4">
        <v>18.954044</v>
      </c>
      <c r="T152" s="4">
        <v>5.1586521999999997</v>
      </c>
      <c r="U152" s="4">
        <f t="shared" si="2"/>
        <v>42.721124199999998</v>
      </c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</row>
    <row r="153" spans="1:237" s="3" customFormat="1" ht="19" customHeight="1" x14ac:dyDescent="0.3">
      <c r="A153" s="3" t="s">
        <v>31</v>
      </c>
      <c r="B153" s="3" t="s">
        <v>32</v>
      </c>
      <c r="C153" s="5">
        <v>1991</v>
      </c>
      <c r="D153" s="4">
        <v>4.8986435999999998</v>
      </c>
      <c r="E153" s="4">
        <v>69.645833999999994</v>
      </c>
      <c r="F153" s="4">
        <v>21.085963</v>
      </c>
      <c r="G153" s="4">
        <v>4.3695598999999996</v>
      </c>
      <c r="H153" s="4"/>
      <c r="I153" s="4">
        <v>34.790235000000003</v>
      </c>
      <c r="J153" s="4">
        <v>49.06073</v>
      </c>
      <c r="K153" s="4">
        <v>16.149035000000001</v>
      </c>
      <c r="L153" s="4"/>
      <c r="M153" s="4">
        <v>4.9676977000000004</v>
      </c>
      <c r="N153" s="4">
        <v>33.123660000000001</v>
      </c>
      <c r="O153" s="4">
        <v>16.111471000000002</v>
      </c>
      <c r="P153" s="4">
        <v>0.67798113000000004</v>
      </c>
      <c r="Q153" s="4"/>
      <c r="R153" s="4">
        <v>19.982814000000001</v>
      </c>
      <c r="S153" s="4">
        <v>20.705221000000002</v>
      </c>
      <c r="T153" s="4">
        <v>4.4311556999999997</v>
      </c>
      <c r="U153" s="4">
        <f t="shared" si="2"/>
        <v>45.119190699999997</v>
      </c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</row>
    <row r="154" spans="1:237" s="3" customFormat="1" ht="19" customHeight="1" x14ac:dyDescent="0.3">
      <c r="A154" s="3" t="s">
        <v>31</v>
      </c>
      <c r="B154" s="3" t="s">
        <v>32</v>
      </c>
      <c r="C154" s="5">
        <v>1992</v>
      </c>
      <c r="D154" s="4">
        <v>4.8257022999999997</v>
      </c>
      <c r="E154" s="4">
        <v>71.924346</v>
      </c>
      <c r="F154" s="4">
        <v>19.657474000000001</v>
      </c>
      <c r="G154" s="4">
        <v>3.5924779</v>
      </c>
      <c r="H154" s="4"/>
      <c r="I154" s="4">
        <v>37.989632</v>
      </c>
      <c r="J154" s="4">
        <v>45.537314000000002</v>
      </c>
      <c r="K154" s="4">
        <v>16.473054000000001</v>
      </c>
      <c r="L154" s="4"/>
      <c r="M154" s="4">
        <v>4.8821418000000003</v>
      </c>
      <c r="N154" s="4">
        <v>36.660491</v>
      </c>
      <c r="O154" s="4">
        <v>16.429431000000001</v>
      </c>
      <c r="P154" s="4">
        <v>0.71975942999999998</v>
      </c>
      <c r="Q154" s="4"/>
      <c r="R154" s="4">
        <v>18.506063000000001</v>
      </c>
      <c r="S154" s="4">
        <v>19.167621</v>
      </c>
      <c r="T154" s="4">
        <v>3.6344940999999999</v>
      </c>
      <c r="U154" s="4">
        <f t="shared" si="2"/>
        <v>41.308178099999999</v>
      </c>
      <c r="AL154" s="4"/>
      <c r="AM154" s="4"/>
    </row>
    <row r="155" spans="1:237" s="3" customFormat="1" ht="19" customHeight="1" x14ac:dyDescent="0.3">
      <c r="A155" s="3" t="s">
        <v>31</v>
      </c>
      <c r="B155" s="3" t="s">
        <v>32</v>
      </c>
      <c r="C155" s="5">
        <v>1993</v>
      </c>
      <c r="D155" s="4">
        <v>4.9265118000000001</v>
      </c>
      <c r="E155" s="4">
        <v>71.897740999999996</v>
      </c>
      <c r="F155" s="4">
        <v>19.615755</v>
      </c>
      <c r="G155" s="4">
        <v>3.5599921999999999</v>
      </c>
      <c r="H155" s="4"/>
      <c r="I155" s="4">
        <v>37.354832999999999</v>
      </c>
      <c r="J155" s="4">
        <v>46.305875</v>
      </c>
      <c r="K155" s="4">
        <v>16.339290999999999</v>
      </c>
      <c r="L155" s="4"/>
      <c r="M155" s="4">
        <v>4.9905254000000001</v>
      </c>
      <c r="N155" s="4">
        <v>36.180754999999998</v>
      </c>
      <c r="O155" s="4">
        <v>16.308178999999999</v>
      </c>
      <c r="P155" s="4">
        <v>0.84915430999999997</v>
      </c>
      <c r="Q155" s="4"/>
      <c r="R155" s="4">
        <v>19.043655000000001</v>
      </c>
      <c r="S155" s="4">
        <v>19.021481999999999</v>
      </c>
      <c r="T155" s="4">
        <v>3.6062495999999999</v>
      </c>
      <c r="U155" s="4">
        <f t="shared" si="2"/>
        <v>41.671386599999998</v>
      </c>
      <c r="AL155" s="4"/>
      <c r="AM155" s="4"/>
    </row>
    <row r="156" spans="1:237" s="3" customFormat="1" ht="19" customHeight="1" x14ac:dyDescent="0.3">
      <c r="A156" s="3" t="s">
        <v>31</v>
      </c>
      <c r="B156" s="3" t="s">
        <v>32</v>
      </c>
      <c r="C156" s="5">
        <v>1994</v>
      </c>
      <c r="D156" s="4">
        <v>6.6963610999999998</v>
      </c>
      <c r="E156" s="4">
        <v>71.863187999999994</v>
      </c>
      <c r="F156" s="4">
        <v>18.006958999999998</v>
      </c>
      <c r="G156" s="4">
        <v>3.4334926000000001</v>
      </c>
      <c r="H156" s="4"/>
      <c r="I156" s="4">
        <v>36.335169999999998</v>
      </c>
      <c r="J156" s="4">
        <v>48.054153999999997</v>
      </c>
      <c r="K156" s="4">
        <v>15.610676</v>
      </c>
      <c r="L156" s="4"/>
      <c r="M156" s="4">
        <v>6.8373835999999999</v>
      </c>
      <c r="N156" s="4">
        <v>34.618647000000003</v>
      </c>
      <c r="O156" s="4">
        <v>15.571681999999999</v>
      </c>
      <c r="P156" s="4">
        <v>0.82342645999999997</v>
      </c>
      <c r="Q156" s="4"/>
      <c r="R156" s="4">
        <v>21.080310000000001</v>
      </c>
      <c r="S156" s="4">
        <v>17.562750999999999</v>
      </c>
      <c r="T156" s="4">
        <v>3.5058004999999999</v>
      </c>
      <c r="U156" s="4">
        <f t="shared" si="2"/>
        <v>42.148861500000002</v>
      </c>
      <c r="AL156" s="4"/>
      <c r="AM156" s="4"/>
    </row>
    <row r="157" spans="1:237" s="3" customFormat="1" ht="19" customHeight="1" x14ac:dyDescent="0.3">
      <c r="A157" s="3" t="s">
        <v>31</v>
      </c>
      <c r="B157" s="3" t="s">
        <v>32</v>
      </c>
      <c r="C157" s="5">
        <v>1995</v>
      </c>
      <c r="D157" s="4">
        <v>6.0900477000000004</v>
      </c>
      <c r="E157" s="4">
        <v>71.143217000000007</v>
      </c>
      <c r="F157" s="4">
        <v>18.695461999999999</v>
      </c>
      <c r="G157" s="4">
        <v>4.0712736999999999</v>
      </c>
      <c r="H157" s="4"/>
      <c r="I157" s="4">
        <v>37.271830000000001</v>
      </c>
      <c r="J157" s="4">
        <v>47.875042999999998</v>
      </c>
      <c r="K157" s="4">
        <v>14.853127000000001</v>
      </c>
      <c r="L157" s="4"/>
      <c r="M157" s="4">
        <v>6.1621506999999998</v>
      </c>
      <c r="N157" s="4">
        <v>35.626776</v>
      </c>
      <c r="O157" s="4">
        <v>14.833352</v>
      </c>
      <c r="P157" s="4">
        <v>0.85631385999999998</v>
      </c>
      <c r="Q157" s="4"/>
      <c r="R157" s="4">
        <v>20.341439999999999</v>
      </c>
      <c r="S157" s="4">
        <v>18.060493000000001</v>
      </c>
      <c r="T157" s="4">
        <v>4.1194755000000001</v>
      </c>
      <c r="U157" s="4">
        <f t="shared" si="2"/>
        <v>42.5214085</v>
      </c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</row>
    <row r="158" spans="1:237" s="3" customFormat="1" ht="19" customHeight="1" x14ac:dyDescent="0.3">
      <c r="A158" s="3" t="s">
        <v>31</v>
      </c>
      <c r="B158" s="3" t="s">
        <v>32</v>
      </c>
      <c r="C158" s="5">
        <v>1996</v>
      </c>
      <c r="D158" s="4">
        <v>7.0404821999999996</v>
      </c>
      <c r="E158" s="4">
        <v>71.219391999999999</v>
      </c>
      <c r="F158" s="4">
        <v>18.559833999999999</v>
      </c>
      <c r="G158" s="4">
        <v>3.180291</v>
      </c>
      <c r="H158" s="4"/>
      <c r="I158" s="4">
        <v>36.241900000000001</v>
      </c>
      <c r="J158" s="4">
        <v>48.893251999999997</v>
      </c>
      <c r="K158" s="4">
        <v>14.864848</v>
      </c>
      <c r="L158" s="4"/>
      <c r="M158" s="4">
        <v>7.1387520000000002</v>
      </c>
      <c r="N158" s="4">
        <v>34.725338000000001</v>
      </c>
      <c r="O158" s="4">
        <v>14.837429</v>
      </c>
      <c r="P158" s="4">
        <v>0.97125636999999998</v>
      </c>
      <c r="Q158" s="4"/>
      <c r="R158" s="4">
        <v>21.254911</v>
      </c>
      <c r="S158" s="4">
        <v>17.847632999999998</v>
      </c>
      <c r="T158" s="4">
        <v>3.2246809999999999</v>
      </c>
      <c r="U158" s="4">
        <f t="shared" si="2"/>
        <v>42.327224999999991</v>
      </c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</row>
    <row r="159" spans="1:237" s="3" customFormat="1" ht="19" customHeight="1" x14ac:dyDescent="0.3">
      <c r="A159" s="3" t="s">
        <v>31</v>
      </c>
      <c r="B159" s="3" t="s">
        <v>32</v>
      </c>
      <c r="C159" s="5">
        <v>1997</v>
      </c>
      <c r="D159" s="4">
        <v>7.3626310000000004</v>
      </c>
      <c r="E159" s="4">
        <v>69.915336999999994</v>
      </c>
      <c r="F159" s="4">
        <v>19.631836</v>
      </c>
      <c r="G159" s="4">
        <v>3.0901964</v>
      </c>
      <c r="H159" s="4"/>
      <c r="I159" s="4">
        <v>34.950816000000003</v>
      </c>
      <c r="J159" s="4">
        <v>50.549883999999999</v>
      </c>
      <c r="K159" s="4">
        <v>14.4993</v>
      </c>
      <c r="L159" s="4"/>
      <c r="M159" s="4">
        <v>7.4760077000000003</v>
      </c>
      <c r="N159" s="4">
        <v>33.497253000000001</v>
      </c>
      <c r="O159" s="4">
        <v>14.467536000000001</v>
      </c>
      <c r="P159" s="4">
        <v>1.0603779</v>
      </c>
      <c r="Q159" s="4"/>
      <c r="R159" s="4">
        <v>21.487276000000001</v>
      </c>
      <c r="S159" s="4">
        <v>18.873767000000001</v>
      </c>
      <c r="T159" s="4">
        <v>3.1377820999999999</v>
      </c>
      <c r="U159" s="4">
        <f t="shared" si="2"/>
        <v>43.498825100000005</v>
      </c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</row>
    <row r="160" spans="1:237" s="3" customFormat="1" ht="19" customHeight="1" x14ac:dyDescent="0.3">
      <c r="A160" s="3" t="s">
        <v>31</v>
      </c>
      <c r="B160" s="3" t="s">
        <v>32</v>
      </c>
      <c r="C160" s="5">
        <v>1998</v>
      </c>
      <c r="D160" s="4">
        <v>7.8941235000000001</v>
      </c>
      <c r="E160" s="4">
        <v>70.939958000000004</v>
      </c>
      <c r="F160" s="4">
        <v>17.871316</v>
      </c>
      <c r="G160" s="4">
        <v>3.2946027</v>
      </c>
      <c r="H160" s="4"/>
      <c r="I160" s="4">
        <v>35.592115</v>
      </c>
      <c r="J160" s="4">
        <v>49.823614999999997</v>
      </c>
      <c r="K160" s="4">
        <v>14.58427</v>
      </c>
      <c r="L160" s="4"/>
      <c r="M160" s="4">
        <v>8.0517640000000004</v>
      </c>
      <c r="N160" s="4">
        <v>33.960847000000001</v>
      </c>
      <c r="O160" s="4">
        <v>14.557574000000001</v>
      </c>
      <c r="P160" s="4">
        <v>0.99548625999999996</v>
      </c>
      <c r="Q160" s="4"/>
      <c r="R160" s="4">
        <v>21.841225999999999</v>
      </c>
      <c r="S160" s="4">
        <v>17.232707999999999</v>
      </c>
      <c r="T160" s="4">
        <v>3.3603938000000002</v>
      </c>
      <c r="U160" s="4">
        <f t="shared" si="2"/>
        <v>42.434327799999991</v>
      </c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</row>
    <row r="161" spans="1:254" s="3" customFormat="1" ht="19" customHeight="1" x14ac:dyDescent="0.3">
      <c r="A161" s="3" t="s">
        <v>31</v>
      </c>
      <c r="B161" s="3" t="s">
        <v>32</v>
      </c>
      <c r="C161" s="5">
        <v>1999</v>
      </c>
      <c r="D161" s="4">
        <v>8.0975520999999997</v>
      </c>
      <c r="E161" s="4">
        <v>70.962569000000002</v>
      </c>
      <c r="F161" s="4">
        <v>17.972519999999999</v>
      </c>
      <c r="G161" s="4">
        <v>2.9673590999999999</v>
      </c>
      <c r="H161" s="4"/>
      <c r="I161" s="4">
        <v>36.414468999999997</v>
      </c>
      <c r="J161" s="4">
        <v>50.350777999999998</v>
      </c>
      <c r="K161" s="4">
        <v>13.234753</v>
      </c>
      <c r="L161" s="4"/>
      <c r="M161" s="4">
        <v>8.2415088000000001</v>
      </c>
      <c r="N161" s="4">
        <v>34.580128000000002</v>
      </c>
      <c r="O161" s="4">
        <v>13.212717</v>
      </c>
      <c r="P161" s="4">
        <v>1.1126976</v>
      </c>
      <c r="Q161" s="4"/>
      <c r="R161" s="4">
        <v>22.653503000000001</v>
      </c>
      <c r="S161" s="4">
        <v>17.179334000000001</v>
      </c>
      <c r="T161" s="4">
        <v>3.0201121999999998</v>
      </c>
      <c r="U161" s="4">
        <f t="shared" si="2"/>
        <v>42.852949199999998</v>
      </c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</row>
    <row r="162" spans="1:254" s="3" customFormat="1" ht="19" customHeight="1" x14ac:dyDescent="0.3">
      <c r="A162" s="3" t="s">
        <v>31</v>
      </c>
      <c r="B162" s="3" t="s">
        <v>32</v>
      </c>
      <c r="C162" s="5">
        <v>2000</v>
      </c>
      <c r="D162" s="4">
        <v>5.7081429999999997</v>
      </c>
      <c r="E162" s="4">
        <v>70.760981999999998</v>
      </c>
      <c r="F162" s="4">
        <v>20.968281000000001</v>
      </c>
      <c r="G162" s="4">
        <v>2.5625936</v>
      </c>
      <c r="H162" s="4"/>
      <c r="I162" s="4">
        <v>36.255746000000002</v>
      </c>
      <c r="J162" s="4">
        <v>49.340491</v>
      </c>
      <c r="K162" s="4">
        <v>14.403763</v>
      </c>
      <c r="L162" s="4"/>
      <c r="M162" s="4">
        <v>5.8057056999999999</v>
      </c>
      <c r="N162" s="4">
        <v>34.766820000000003</v>
      </c>
      <c r="O162" s="4">
        <v>14.351013</v>
      </c>
      <c r="P162" s="4">
        <v>1.1515921</v>
      </c>
      <c r="Q162" s="4"/>
      <c r="R162" s="4">
        <v>21.143401000000001</v>
      </c>
      <c r="S162" s="4">
        <v>20.175076000000001</v>
      </c>
      <c r="T162" s="4">
        <v>2.6063931</v>
      </c>
      <c r="U162" s="4">
        <f t="shared" si="2"/>
        <v>43.9248701</v>
      </c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</row>
    <row r="163" spans="1:254" s="3" customFormat="1" ht="19" customHeight="1" x14ac:dyDescent="0.3">
      <c r="A163" s="3" t="s">
        <v>31</v>
      </c>
      <c r="B163" s="3" t="s">
        <v>32</v>
      </c>
      <c r="C163" s="5">
        <v>2001</v>
      </c>
      <c r="D163" s="4">
        <v>7.9477811000000003</v>
      </c>
      <c r="E163" s="4">
        <v>68.830477000000002</v>
      </c>
      <c r="F163" s="4">
        <v>20.325077</v>
      </c>
      <c r="G163" s="4">
        <v>2.8966645999999998</v>
      </c>
      <c r="H163" s="4"/>
      <c r="I163" s="4">
        <v>36.306466999999998</v>
      </c>
      <c r="J163" s="4">
        <v>49.081420000000001</v>
      </c>
      <c r="K163" s="4">
        <v>14.612112</v>
      </c>
      <c r="L163" s="4"/>
      <c r="M163" s="4">
        <v>8.0982129</v>
      </c>
      <c r="N163" s="4">
        <v>34.476013999999999</v>
      </c>
      <c r="O163" s="4">
        <v>14.590339</v>
      </c>
      <c r="P163" s="4">
        <v>1.0377428</v>
      </c>
      <c r="Q163" s="4"/>
      <c r="R163" s="4">
        <v>19.174161999999999</v>
      </c>
      <c r="S163" s="4">
        <v>19.672038000000001</v>
      </c>
      <c r="T163" s="4">
        <v>2.9514912999999998</v>
      </c>
      <c r="U163" s="4">
        <f t="shared" si="2"/>
        <v>41.797691299999997</v>
      </c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</row>
    <row r="164" spans="1:254" s="3" customFormat="1" ht="19" customHeight="1" x14ac:dyDescent="0.3">
      <c r="A164" s="3" t="s">
        <v>31</v>
      </c>
      <c r="B164" s="3" t="s">
        <v>32</v>
      </c>
      <c r="C164" s="5">
        <v>2002</v>
      </c>
      <c r="D164" s="4">
        <v>7.8701990999999998</v>
      </c>
      <c r="E164" s="4">
        <v>68.290081999999998</v>
      </c>
      <c r="F164" s="4">
        <v>20.747045</v>
      </c>
      <c r="G164" s="4">
        <v>3.0926743000000001</v>
      </c>
      <c r="H164" s="4"/>
      <c r="I164" s="4">
        <v>35.839623000000003</v>
      </c>
      <c r="J164" s="4">
        <v>49.891857999999999</v>
      </c>
      <c r="K164" s="4">
        <v>14.268518</v>
      </c>
      <c r="L164" s="4"/>
      <c r="M164" s="4">
        <v>8.0038512999999991</v>
      </c>
      <c r="N164" s="4">
        <v>33.939317000000003</v>
      </c>
      <c r="O164" s="4">
        <v>14.247317000000001</v>
      </c>
      <c r="P164" s="4">
        <v>1.2758982999999999</v>
      </c>
      <c r="Q164" s="4"/>
      <c r="R164" s="4">
        <v>19.564948000000001</v>
      </c>
      <c r="S164" s="4">
        <v>19.823474000000001</v>
      </c>
      <c r="T164" s="4">
        <v>3.1451943</v>
      </c>
      <c r="U164" s="4">
        <f t="shared" si="2"/>
        <v>42.533616300000006</v>
      </c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</row>
    <row r="165" spans="1:254" s="3" customFormat="1" ht="19" customHeight="1" x14ac:dyDescent="0.3">
      <c r="A165" s="3" t="s">
        <v>31</v>
      </c>
      <c r="B165" s="3" t="s">
        <v>32</v>
      </c>
      <c r="C165" s="5">
        <v>2003</v>
      </c>
      <c r="D165" s="4">
        <v>8.5854131000000002</v>
      </c>
      <c r="E165" s="4">
        <v>69.469582000000003</v>
      </c>
      <c r="F165" s="4">
        <v>19.305871</v>
      </c>
      <c r="G165" s="4">
        <v>2.6391333000000001</v>
      </c>
      <c r="H165" s="4"/>
      <c r="I165" s="4">
        <v>37.566443999999997</v>
      </c>
      <c r="J165" s="4">
        <v>48.3444</v>
      </c>
      <c r="K165" s="4">
        <v>14.089155999999999</v>
      </c>
      <c r="L165" s="4"/>
      <c r="M165" s="4">
        <v>8.7004225000000002</v>
      </c>
      <c r="N165" s="4">
        <v>35.566561999999998</v>
      </c>
      <c r="O165" s="4">
        <v>14.074045999999999</v>
      </c>
      <c r="P165" s="4">
        <v>1.3917933</v>
      </c>
      <c r="Q165" s="4"/>
      <c r="R165" s="4">
        <v>19.419992000000001</v>
      </c>
      <c r="S165" s="4">
        <v>18.172698</v>
      </c>
      <c r="T165" s="4">
        <v>2.6744868999999998</v>
      </c>
      <c r="U165" s="4">
        <f t="shared" si="2"/>
        <v>40.267176900000003</v>
      </c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</row>
    <row r="166" spans="1:254" s="3" customFormat="1" ht="19" customHeight="1" x14ac:dyDescent="0.3">
      <c r="A166" s="3" t="s">
        <v>31</v>
      </c>
      <c r="B166" s="3" t="s">
        <v>32</v>
      </c>
      <c r="C166" s="5">
        <v>2004</v>
      </c>
      <c r="D166" s="4">
        <v>8.1135923000000005</v>
      </c>
      <c r="E166" s="4">
        <v>68.767183000000003</v>
      </c>
      <c r="F166" s="4">
        <v>20.743960000000001</v>
      </c>
      <c r="G166" s="4">
        <v>2.3752645000000001</v>
      </c>
      <c r="H166" s="4"/>
      <c r="I166" s="4">
        <v>38.476230999999999</v>
      </c>
      <c r="J166" s="4">
        <v>47.257078999999997</v>
      </c>
      <c r="K166" s="4">
        <v>14.266690000000001</v>
      </c>
      <c r="L166" s="4"/>
      <c r="M166" s="4">
        <v>8.2070021999999998</v>
      </c>
      <c r="N166" s="4">
        <v>36.532471000000001</v>
      </c>
      <c r="O166" s="4">
        <v>14.257379999999999</v>
      </c>
      <c r="P166" s="4">
        <v>1.4948733000000001</v>
      </c>
      <c r="Q166" s="4"/>
      <c r="R166" s="4">
        <v>17.617756</v>
      </c>
      <c r="S166" s="4">
        <v>19.487907</v>
      </c>
      <c r="T166" s="4">
        <v>2.4026103000000001</v>
      </c>
      <c r="U166" s="4">
        <f t="shared" si="2"/>
        <v>39.508273299999999</v>
      </c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</row>
    <row r="167" spans="1:254" s="3" customFormat="1" ht="19" customHeight="1" x14ac:dyDescent="0.3">
      <c r="A167" s="3" t="s">
        <v>31</v>
      </c>
      <c r="B167" s="3" t="s">
        <v>32</v>
      </c>
      <c r="C167" s="5">
        <v>2005</v>
      </c>
      <c r="D167" s="4">
        <v>7.4548807999999998</v>
      </c>
      <c r="E167" s="4">
        <v>71.410989000000001</v>
      </c>
      <c r="F167" s="4">
        <v>18.845822999999999</v>
      </c>
      <c r="G167" s="4">
        <v>2.2883072000000002</v>
      </c>
      <c r="H167" s="4"/>
      <c r="I167" s="4">
        <v>37.573414</v>
      </c>
      <c r="J167" s="4">
        <v>48.138235000000002</v>
      </c>
      <c r="K167" s="4">
        <v>14.288352</v>
      </c>
      <c r="L167" s="4"/>
      <c r="M167" s="4">
        <v>7.5230832999999997</v>
      </c>
      <c r="N167" s="4">
        <v>36.196171</v>
      </c>
      <c r="O167" s="4">
        <v>14.285145999999999</v>
      </c>
      <c r="P167" s="4">
        <v>1.6061504</v>
      </c>
      <c r="Q167" s="4"/>
      <c r="R167" s="4">
        <v>20.668119000000001</v>
      </c>
      <c r="S167" s="4">
        <v>17.412088000000001</v>
      </c>
      <c r="T167" s="4">
        <v>2.3092423000000002</v>
      </c>
      <c r="U167" s="4">
        <f t="shared" si="2"/>
        <v>40.389449300000003</v>
      </c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</row>
    <row r="168" spans="1:254" s="3" customFormat="1" ht="19" customHeight="1" x14ac:dyDescent="0.3">
      <c r="A168" s="3" t="s">
        <v>31</v>
      </c>
      <c r="B168" s="3" t="s">
        <v>32</v>
      </c>
      <c r="C168" s="5">
        <v>2006</v>
      </c>
      <c r="D168" s="4">
        <v>7.7011227</v>
      </c>
      <c r="E168" s="4">
        <v>70.694147999999998</v>
      </c>
      <c r="F168" s="4">
        <v>19.367757000000001</v>
      </c>
      <c r="G168" s="4">
        <v>2.2369732999999998</v>
      </c>
      <c r="H168" s="4"/>
      <c r="I168" s="4">
        <v>38.356203999999998</v>
      </c>
      <c r="J168" s="4">
        <v>47.077469999999998</v>
      </c>
      <c r="K168" s="4">
        <v>14.566326</v>
      </c>
      <c r="L168" s="4"/>
      <c r="M168" s="4">
        <v>7.7464092000000004</v>
      </c>
      <c r="N168" s="4">
        <v>37.039076999999999</v>
      </c>
      <c r="O168" s="4">
        <v>14.56193</v>
      </c>
      <c r="P168" s="4">
        <v>1.4506136999999999</v>
      </c>
      <c r="Q168" s="4"/>
      <c r="R168" s="4">
        <v>18.920807</v>
      </c>
      <c r="S168" s="4">
        <v>18.031034999999999</v>
      </c>
      <c r="T168" s="4">
        <v>2.2501278</v>
      </c>
      <c r="U168" s="4">
        <f t="shared" si="2"/>
        <v>39.201969800000001</v>
      </c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</row>
    <row r="169" spans="1:254" s="3" customFormat="1" ht="19" customHeight="1" x14ac:dyDescent="0.3">
      <c r="A169" s="3" t="s">
        <v>31</v>
      </c>
      <c r="B169" s="3" t="s">
        <v>32</v>
      </c>
      <c r="C169" s="5">
        <v>2007</v>
      </c>
      <c r="D169" s="4">
        <v>7.2299148999999998</v>
      </c>
      <c r="E169" s="4">
        <v>73.045233999999994</v>
      </c>
      <c r="F169" s="4">
        <v>17.904533000000001</v>
      </c>
      <c r="G169" s="4">
        <v>1.8203185</v>
      </c>
      <c r="H169" s="4"/>
      <c r="I169" s="4">
        <v>40.773099999999999</v>
      </c>
      <c r="J169" s="4">
        <v>45.264476000000002</v>
      </c>
      <c r="K169" s="4">
        <v>13.962424</v>
      </c>
      <c r="L169" s="4"/>
      <c r="M169" s="4">
        <v>7.2822117999999998</v>
      </c>
      <c r="N169" s="4">
        <v>39.308188999999999</v>
      </c>
      <c r="O169" s="4">
        <v>13.955894000000001</v>
      </c>
      <c r="P169" s="4">
        <v>1.4314087</v>
      </c>
      <c r="Q169" s="4"/>
      <c r="R169" s="4">
        <v>19.586175000000001</v>
      </c>
      <c r="S169" s="4">
        <v>16.602634999999999</v>
      </c>
      <c r="T169" s="4">
        <v>1.8334855999999999</v>
      </c>
      <c r="U169" s="4">
        <f t="shared" si="2"/>
        <v>38.022295600000007</v>
      </c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</row>
    <row r="170" spans="1:254" s="3" customFormat="1" ht="19" customHeight="1" x14ac:dyDescent="0.3">
      <c r="A170" s="3" t="s">
        <v>31</v>
      </c>
      <c r="B170" s="3" t="s">
        <v>32</v>
      </c>
      <c r="C170" s="5">
        <v>2008</v>
      </c>
      <c r="D170" s="4">
        <v>7.4938142000000001</v>
      </c>
      <c r="E170" s="4">
        <v>72.869652000000002</v>
      </c>
      <c r="F170" s="4">
        <v>18.084209000000001</v>
      </c>
      <c r="G170" s="4">
        <v>1.5523255</v>
      </c>
      <c r="H170" s="4"/>
      <c r="I170" s="4">
        <v>41.342728000000001</v>
      </c>
      <c r="J170" s="4">
        <v>44.379792999999999</v>
      </c>
      <c r="K170" s="4">
        <v>14.277479</v>
      </c>
      <c r="L170" s="4"/>
      <c r="M170" s="4">
        <v>7.5813261000000001</v>
      </c>
      <c r="N170" s="4">
        <v>39.788229000000001</v>
      </c>
      <c r="O170" s="4">
        <v>14.270300000000001</v>
      </c>
      <c r="P170" s="4">
        <v>1.4451375</v>
      </c>
      <c r="Q170" s="4"/>
      <c r="R170" s="4">
        <v>18.494297</v>
      </c>
      <c r="S170" s="4">
        <v>16.850256999999999</v>
      </c>
      <c r="T170" s="4">
        <v>1.5704534000000001</v>
      </c>
      <c r="U170" s="4">
        <f t="shared" si="2"/>
        <v>36.9150074</v>
      </c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</row>
    <row r="171" spans="1:254" s="3" customFormat="1" ht="19" customHeight="1" x14ac:dyDescent="0.3">
      <c r="A171" s="3" t="s">
        <v>31</v>
      </c>
      <c r="B171" s="3" t="s">
        <v>32</v>
      </c>
      <c r="C171" s="5">
        <v>2009</v>
      </c>
      <c r="D171" s="4">
        <v>7.1997697000000001</v>
      </c>
      <c r="E171" s="4">
        <v>72.681968999999995</v>
      </c>
      <c r="F171" s="4">
        <v>18.509215000000001</v>
      </c>
      <c r="G171" s="4">
        <v>1.6090456</v>
      </c>
      <c r="H171" s="4"/>
      <c r="I171" s="4">
        <v>40.306452999999998</v>
      </c>
      <c r="J171" s="4">
        <v>43.883571000000003</v>
      </c>
      <c r="K171" s="4">
        <v>15.809976000000001</v>
      </c>
      <c r="L171" s="4"/>
      <c r="M171" s="4">
        <v>7.2887703000000004</v>
      </c>
      <c r="N171" s="4">
        <v>38.536593000000003</v>
      </c>
      <c r="O171" s="4">
        <v>15.804795</v>
      </c>
      <c r="P171" s="4">
        <v>1.6670902999999999</v>
      </c>
      <c r="Q171" s="4"/>
      <c r="R171" s="4">
        <v>18.002887999999999</v>
      </c>
      <c r="S171" s="4">
        <v>17.070927999999999</v>
      </c>
      <c r="T171" s="4">
        <v>1.6289359999999999</v>
      </c>
      <c r="U171" s="4">
        <f t="shared" si="2"/>
        <v>36.702751999999997</v>
      </c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</row>
    <row r="172" spans="1:254" s="3" customFormat="1" ht="19" customHeight="1" x14ac:dyDescent="0.3">
      <c r="A172" s="3" t="s">
        <v>31</v>
      </c>
      <c r="B172" s="3" t="s">
        <v>30</v>
      </c>
      <c r="C172" s="5">
        <v>2010</v>
      </c>
      <c r="D172" s="4">
        <v>3.4</v>
      </c>
      <c r="E172" s="4">
        <v>76</v>
      </c>
      <c r="F172" s="4">
        <v>18.8</v>
      </c>
      <c r="G172" s="4">
        <v>1.8</v>
      </c>
      <c r="H172" s="4"/>
      <c r="I172" s="4">
        <v>43.8</v>
      </c>
      <c r="J172" s="4">
        <v>41</v>
      </c>
      <c r="K172" s="4">
        <v>15.3</v>
      </c>
      <c r="L172" s="4"/>
      <c r="M172" s="4">
        <v>3.4</v>
      </c>
      <c r="N172" s="4">
        <v>41.4</v>
      </c>
      <c r="O172" s="4">
        <v>15.3</v>
      </c>
      <c r="P172" s="4">
        <v>1.1000000000000001</v>
      </c>
      <c r="Q172" s="4"/>
      <c r="R172" s="4">
        <v>19.100000000000001</v>
      </c>
      <c r="S172" s="4">
        <v>17.899999999999999</v>
      </c>
      <c r="T172" s="4">
        <v>1.8</v>
      </c>
      <c r="U172" s="4">
        <f t="shared" si="2"/>
        <v>38.799999999999997</v>
      </c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</row>
    <row r="173" spans="1:254" s="3" customFormat="1" ht="19" customHeight="1" x14ac:dyDescent="0.3">
      <c r="A173" s="3" t="s">
        <v>31</v>
      </c>
      <c r="B173" s="3" t="s">
        <v>30</v>
      </c>
      <c r="C173" s="5">
        <v>2011</v>
      </c>
      <c r="D173" s="4">
        <v>3.7</v>
      </c>
      <c r="E173" s="4">
        <v>75.900000000000006</v>
      </c>
      <c r="F173" s="4">
        <v>18.7</v>
      </c>
      <c r="G173" s="4">
        <v>1.6</v>
      </c>
      <c r="H173" s="4"/>
      <c r="I173" s="4">
        <v>42.8</v>
      </c>
      <c r="J173" s="4">
        <v>41.9</v>
      </c>
      <c r="K173" s="4">
        <v>15.2</v>
      </c>
      <c r="L173" s="4"/>
      <c r="M173" s="4">
        <v>3.7</v>
      </c>
      <c r="N173" s="4">
        <v>40.799999999999997</v>
      </c>
      <c r="O173" s="4">
        <v>15.2</v>
      </c>
      <c r="P173" s="4">
        <v>1.2</v>
      </c>
      <c r="Q173" s="4"/>
      <c r="R173" s="4">
        <v>19.7</v>
      </c>
      <c r="S173" s="4">
        <v>17.600000000000001</v>
      </c>
      <c r="T173" s="4">
        <v>1.6</v>
      </c>
      <c r="U173" s="4">
        <f t="shared" si="2"/>
        <v>38.9</v>
      </c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</row>
    <row r="174" spans="1:254" s="3" customFormat="1" ht="19" customHeight="1" x14ac:dyDescent="0.3">
      <c r="A174" s="3" t="s">
        <v>31</v>
      </c>
      <c r="B174" s="3" t="s">
        <v>30</v>
      </c>
      <c r="C174" s="5">
        <v>2012</v>
      </c>
      <c r="D174" s="4">
        <v>3.6</v>
      </c>
      <c r="E174" s="4">
        <v>76</v>
      </c>
      <c r="F174" s="4">
        <v>18.7</v>
      </c>
      <c r="G174" s="4">
        <v>1.7</v>
      </c>
      <c r="H174" s="4"/>
      <c r="I174" s="4">
        <v>45.2</v>
      </c>
      <c r="J174" s="4">
        <v>40.4</v>
      </c>
      <c r="K174" s="4">
        <v>14.4</v>
      </c>
      <c r="L174" s="4"/>
      <c r="M174" s="4">
        <v>3.6</v>
      </c>
      <c r="N174" s="4">
        <v>43.1</v>
      </c>
      <c r="O174" s="4">
        <v>14.4</v>
      </c>
      <c r="P174" s="4">
        <v>1.6</v>
      </c>
      <c r="Q174" s="4"/>
      <c r="R174" s="4">
        <v>18.399999999999999</v>
      </c>
      <c r="S174" s="4">
        <v>17.2</v>
      </c>
      <c r="T174" s="4">
        <v>1.8</v>
      </c>
      <c r="U174" s="4">
        <f t="shared" si="2"/>
        <v>37.399999999999991</v>
      </c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  <c r="FN174" s="6"/>
      <c r="FO174" s="6"/>
      <c r="FP174" s="6"/>
      <c r="FQ174" s="6"/>
      <c r="FR174" s="6"/>
      <c r="FS174" s="6"/>
      <c r="FT174" s="6"/>
      <c r="FU174" s="6"/>
      <c r="FV174" s="6"/>
      <c r="FW174" s="6"/>
      <c r="FX174" s="6"/>
      <c r="FY174" s="6"/>
      <c r="FZ174" s="6"/>
      <c r="GA174" s="6"/>
      <c r="GB174" s="6"/>
      <c r="GC174" s="6"/>
      <c r="GD174" s="6"/>
      <c r="GE174" s="6"/>
      <c r="GF174" s="6"/>
      <c r="GG174" s="6"/>
      <c r="GH174" s="6"/>
      <c r="GI174" s="6"/>
      <c r="GJ174" s="6"/>
      <c r="GK174" s="6"/>
      <c r="GL174" s="6"/>
      <c r="GM174" s="6"/>
      <c r="GN174" s="6"/>
      <c r="GO174" s="6"/>
      <c r="GP174" s="6"/>
      <c r="GQ174" s="6"/>
      <c r="GR174" s="6"/>
      <c r="GS174" s="6"/>
      <c r="GT174" s="6"/>
      <c r="GU174" s="6"/>
      <c r="GV174" s="6"/>
      <c r="GW174" s="6"/>
      <c r="GX174" s="6"/>
      <c r="GY174" s="6"/>
      <c r="GZ174" s="6"/>
      <c r="HA174" s="6"/>
      <c r="HB174" s="6"/>
      <c r="HC174" s="6"/>
      <c r="HD174" s="6"/>
      <c r="HE174" s="6"/>
      <c r="HF174" s="6"/>
      <c r="HG174" s="6"/>
      <c r="HH174" s="6"/>
      <c r="HI174" s="6"/>
      <c r="HJ174" s="6"/>
      <c r="HK174" s="6"/>
      <c r="HL174" s="6"/>
      <c r="HM174" s="6"/>
      <c r="HN174" s="6"/>
      <c r="HO174" s="6"/>
      <c r="HP174" s="6"/>
      <c r="HQ174" s="6"/>
      <c r="HR174" s="6"/>
      <c r="HS174" s="6"/>
      <c r="HT174" s="6"/>
      <c r="HU174" s="6"/>
      <c r="HV174" s="6"/>
      <c r="HW174" s="6"/>
      <c r="HX174" s="6"/>
      <c r="HY174" s="6"/>
      <c r="HZ174" s="6"/>
      <c r="IA174" s="6"/>
      <c r="IB174" s="6"/>
      <c r="IC174" s="6"/>
      <c r="ID174" s="6"/>
      <c r="IE174" s="6"/>
      <c r="IF174" s="6"/>
      <c r="IG174" s="6"/>
      <c r="IH174" s="6"/>
      <c r="II174" s="6"/>
      <c r="IJ174" s="6"/>
      <c r="IK174" s="6"/>
      <c r="IL174" s="6"/>
      <c r="IM174" s="6"/>
      <c r="IN174" s="6"/>
      <c r="IO174" s="6"/>
      <c r="IP174" s="6"/>
      <c r="IQ174" s="6"/>
      <c r="IR174" s="6"/>
      <c r="IS174" s="6"/>
      <c r="IT174" s="6"/>
    </row>
    <row r="175" spans="1:254" s="3" customFormat="1" ht="19" customHeight="1" x14ac:dyDescent="0.3">
      <c r="A175" s="3" t="s">
        <v>31</v>
      </c>
      <c r="B175" s="3" t="s">
        <v>30</v>
      </c>
      <c r="C175" s="5">
        <v>2013</v>
      </c>
      <c r="D175" s="4">
        <v>3.7</v>
      </c>
      <c r="E175" s="4">
        <v>75.5</v>
      </c>
      <c r="F175" s="4">
        <v>19.5</v>
      </c>
      <c r="G175" s="4">
        <v>1.4</v>
      </c>
      <c r="H175" s="4"/>
      <c r="I175" s="4">
        <v>43.7</v>
      </c>
      <c r="J175" s="4">
        <v>41.2</v>
      </c>
      <c r="K175" s="4">
        <v>15.1</v>
      </c>
      <c r="L175" s="4"/>
      <c r="M175" s="4">
        <v>3.7</v>
      </c>
      <c r="N175" s="4">
        <v>41.4</v>
      </c>
      <c r="O175" s="4">
        <v>15.1</v>
      </c>
      <c r="P175" s="4">
        <v>1.4</v>
      </c>
      <c r="Q175" s="4"/>
      <c r="R175" s="4">
        <v>18.899999999999999</v>
      </c>
      <c r="S175" s="4">
        <v>18.2</v>
      </c>
      <c r="T175" s="4">
        <v>1.4</v>
      </c>
      <c r="U175" s="4">
        <f t="shared" si="2"/>
        <v>38.499999999999993</v>
      </c>
      <c r="AL175" s="4"/>
      <c r="AM175" s="4"/>
    </row>
    <row r="176" spans="1:254" s="3" customFormat="1" ht="19" customHeight="1" x14ac:dyDescent="0.3">
      <c r="A176" s="3" t="s">
        <v>31</v>
      </c>
      <c r="B176" s="3" t="s">
        <v>30</v>
      </c>
      <c r="C176" s="5">
        <v>2014</v>
      </c>
      <c r="D176" s="4">
        <v>4.3</v>
      </c>
      <c r="E176" s="4">
        <v>76.5</v>
      </c>
      <c r="F176" s="4">
        <v>18.2</v>
      </c>
      <c r="G176" s="4">
        <v>1</v>
      </c>
      <c r="H176" s="4"/>
      <c r="I176" s="4">
        <v>42.1</v>
      </c>
      <c r="J176" s="4">
        <v>41.5</v>
      </c>
      <c r="K176" s="4">
        <v>16.5</v>
      </c>
      <c r="L176" s="4"/>
      <c r="M176" s="4">
        <v>4.4000000000000004</v>
      </c>
      <c r="N176" s="4">
        <v>39.9</v>
      </c>
      <c r="O176" s="4">
        <v>16.5</v>
      </c>
      <c r="P176" s="4">
        <v>1.5</v>
      </c>
      <c r="Q176" s="4"/>
      <c r="R176" s="4">
        <v>19.600000000000001</v>
      </c>
      <c r="S176" s="4">
        <v>17.100000000000001</v>
      </c>
      <c r="T176" s="4">
        <v>1</v>
      </c>
      <c r="U176" s="4">
        <f t="shared" si="2"/>
        <v>37.700000000000003</v>
      </c>
      <c r="AL176" s="4"/>
      <c r="AM176" s="4"/>
    </row>
    <row r="177" spans="1:39" s="3" customFormat="1" ht="19" customHeight="1" x14ac:dyDescent="0.3">
      <c r="A177" s="3" t="s">
        <v>31</v>
      </c>
      <c r="B177" s="3" t="s">
        <v>30</v>
      </c>
      <c r="C177" s="5">
        <v>2015</v>
      </c>
      <c r="D177" s="4">
        <v>4.2468738000000004</v>
      </c>
      <c r="E177" s="4">
        <v>76.059387999999998</v>
      </c>
      <c r="F177" s="4">
        <v>18.479488</v>
      </c>
      <c r="G177" s="4">
        <v>1.2142507</v>
      </c>
      <c r="H177" s="4"/>
      <c r="I177" s="4">
        <v>43.501877</v>
      </c>
      <c r="J177" s="4">
        <v>41.907646999999997</v>
      </c>
      <c r="K177" s="4">
        <v>14.590476000000001</v>
      </c>
      <c r="L177" s="4"/>
      <c r="M177" s="4">
        <v>4.2821857000000003</v>
      </c>
      <c r="N177" s="4">
        <v>41.400421999999999</v>
      </c>
      <c r="O177" s="4">
        <v>14.587054</v>
      </c>
      <c r="P177" s="4">
        <v>1.4177032000000001</v>
      </c>
      <c r="Q177" s="4"/>
      <c r="R177" s="4">
        <v>19.87285</v>
      </c>
      <c r="S177" s="4">
        <v>17.215437999999999</v>
      </c>
      <c r="T177" s="4">
        <v>1.2243470000000001</v>
      </c>
      <c r="U177" s="4">
        <f t="shared" si="2"/>
        <v>38.312635</v>
      </c>
    </row>
    <row r="178" spans="1:39" s="3" customFormat="1" ht="18.649999999999999" customHeight="1" x14ac:dyDescent="0.3">
      <c r="A178" s="3" t="s">
        <v>31</v>
      </c>
      <c r="B178" s="3" t="s">
        <v>30</v>
      </c>
      <c r="C178" s="5">
        <v>2016</v>
      </c>
      <c r="D178" s="4">
        <v>3.9930876999999998</v>
      </c>
      <c r="E178" s="4">
        <v>76.683592000000004</v>
      </c>
      <c r="F178" s="4">
        <v>18.105896000000001</v>
      </c>
      <c r="G178" s="4">
        <v>1.2174247</v>
      </c>
      <c r="H178" s="4"/>
      <c r="I178" s="4">
        <v>43.902537000000002</v>
      </c>
      <c r="J178" s="4">
        <v>42.450226999999998</v>
      </c>
      <c r="K178" s="4">
        <v>13.647235999999999</v>
      </c>
      <c r="L178" s="4"/>
      <c r="M178" s="4">
        <v>4.0045752999999999</v>
      </c>
      <c r="N178" s="4">
        <v>42.170997999999997</v>
      </c>
      <c r="O178" s="4">
        <v>13.636162000000001</v>
      </c>
      <c r="P178" s="4">
        <v>1.3442813</v>
      </c>
      <c r="Q178" s="4"/>
      <c r="R178" s="4">
        <v>20.809353999999999</v>
      </c>
      <c r="S178" s="4">
        <v>16.813703</v>
      </c>
      <c r="T178" s="4">
        <v>1.2209270999999999</v>
      </c>
      <c r="U178" s="4">
        <f t="shared" si="2"/>
        <v>38.8439841</v>
      </c>
    </row>
    <row r="179" spans="1:39" s="3" customFormat="1" ht="18.649999999999999" customHeight="1" x14ac:dyDescent="0.3">
      <c r="A179" s="3" t="s">
        <v>31</v>
      </c>
      <c r="B179" s="3" t="s">
        <v>30</v>
      </c>
      <c r="C179" s="5">
        <v>2017</v>
      </c>
      <c r="D179" s="4">
        <v>4.0662510999999997</v>
      </c>
      <c r="E179" s="4">
        <v>76.062775999999999</v>
      </c>
      <c r="F179" s="4">
        <v>18.756755999999999</v>
      </c>
      <c r="G179" s="4">
        <v>1.1142177</v>
      </c>
      <c r="H179" s="4"/>
      <c r="I179" s="4">
        <v>43.514459000000002</v>
      </c>
      <c r="J179" s="4">
        <v>41.865785000000002</v>
      </c>
      <c r="K179" s="4">
        <v>14.619756000000001</v>
      </c>
      <c r="L179" s="4"/>
      <c r="M179" s="4">
        <v>4.0827400999999997</v>
      </c>
      <c r="N179" s="4">
        <v>41.819600000000001</v>
      </c>
      <c r="O179" s="4">
        <v>14.618644</v>
      </c>
      <c r="P179" s="4">
        <v>1.2907469</v>
      </c>
      <c r="Q179" s="4"/>
      <c r="R179" s="4">
        <v>19.527463999999998</v>
      </c>
      <c r="S179" s="4">
        <v>17.542069000000001</v>
      </c>
      <c r="T179" s="4">
        <v>1.118736</v>
      </c>
      <c r="U179" s="4">
        <f t="shared" si="2"/>
        <v>38.188268999999998</v>
      </c>
    </row>
    <row r="180" spans="1:39" s="3" customFormat="1" ht="18.649999999999999" customHeight="1" x14ac:dyDescent="0.3">
      <c r="A180" s="3" t="s">
        <v>31</v>
      </c>
      <c r="B180" s="3" t="s">
        <v>30</v>
      </c>
      <c r="C180" s="5">
        <v>2018</v>
      </c>
      <c r="D180" s="4">
        <v>3.6374119999999999</v>
      </c>
      <c r="E180" s="4">
        <v>76.875432000000004</v>
      </c>
      <c r="F180" s="4">
        <v>18.57666</v>
      </c>
      <c r="G180" s="4">
        <v>0.91049623999999996</v>
      </c>
      <c r="H180" s="4"/>
      <c r="I180" s="4">
        <v>44.175463000000001</v>
      </c>
      <c r="J180" s="4">
        <v>40.917361</v>
      </c>
      <c r="K180" s="4">
        <v>14.907176</v>
      </c>
      <c r="L180" s="4"/>
      <c r="M180" s="4">
        <v>3.6459271000000002</v>
      </c>
      <c r="N180" s="4">
        <v>42.570942000000002</v>
      </c>
      <c r="O180" s="4">
        <v>14.906126</v>
      </c>
      <c r="P180" s="4">
        <v>1.0433811</v>
      </c>
      <c r="Q180" s="4"/>
      <c r="R180" s="4">
        <v>19.344228999999999</v>
      </c>
      <c r="S180" s="4">
        <v>17.576765999999999</v>
      </c>
      <c r="T180" s="4">
        <v>0.91262770000000004</v>
      </c>
      <c r="U180" s="4">
        <f t="shared" si="2"/>
        <v>37.833622699999999</v>
      </c>
    </row>
    <row r="181" spans="1:39" s="3" customFormat="1" ht="18.649999999999999" customHeight="1" x14ac:dyDescent="0.3">
      <c r="A181" s="3" t="s">
        <v>31</v>
      </c>
      <c r="B181" s="3" t="s">
        <v>30</v>
      </c>
      <c r="C181" s="5">
        <v>2019</v>
      </c>
      <c r="D181" s="4">
        <v>3.5202124000000001</v>
      </c>
      <c r="E181" s="4">
        <v>76.930537999999999</v>
      </c>
      <c r="F181" s="4">
        <v>18.658904</v>
      </c>
      <c r="G181" s="4">
        <v>0.89034625000000001</v>
      </c>
      <c r="H181" s="4"/>
      <c r="I181" s="4">
        <v>44.466391999999999</v>
      </c>
      <c r="J181" s="4">
        <v>40.080413999999998</v>
      </c>
      <c r="K181" s="4">
        <v>15.453194</v>
      </c>
      <c r="L181" s="4"/>
      <c r="M181" s="4">
        <v>3.5316130999999999</v>
      </c>
      <c r="N181" s="4">
        <v>42.867683999999997</v>
      </c>
      <c r="O181" s="4">
        <v>15.452154999999999</v>
      </c>
      <c r="P181" s="4">
        <v>1.1568535</v>
      </c>
      <c r="Q181" s="4"/>
      <c r="R181" s="4">
        <v>18.535985</v>
      </c>
      <c r="S181" s="4">
        <v>17.562480000000001</v>
      </c>
      <c r="T181" s="4">
        <v>0.89322977999999997</v>
      </c>
      <c r="U181" s="4">
        <f t="shared" si="2"/>
        <v>36.991694780000003</v>
      </c>
    </row>
    <row r="182" spans="1:39" s="3" customFormat="1" ht="19" customHeight="1" x14ac:dyDescent="0.3">
      <c r="A182" s="3" t="s">
        <v>26</v>
      </c>
      <c r="B182" s="3" t="s">
        <v>29</v>
      </c>
      <c r="C182" s="5">
        <v>1996</v>
      </c>
      <c r="D182" s="4">
        <v>4.0773742000000004</v>
      </c>
      <c r="E182" s="4">
        <v>60.102972999999999</v>
      </c>
      <c r="F182" s="4">
        <v>31.702760000000001</v>
      </c>
      <c r="G182" s="4">
        <v>4.1168931000000004</v>
      </c>
      <c r="H182" s="4"/>
      <c r="I182" s="4">
        <v>41.566814999999998</v>
      </c>
      <c r="J182" s="4">
        <v>47.528035000000003</v>
      </c>
      <c r="K182" s="4">
        <v>10.905149</v>
      </c>
      <c r="L182" s="4"/>
      <c r="M182" s="4">
        <v>4.0773742000000004</v>
      </c>
      <c r="N182" s="4">
        <v>36.530785999999999</v>
      </c>
      <c r="O182" s="4">
        <v>9.9321874999999995</v>
      </c>
      <c r="P182" s="4">
        <v>1.8670514</v>
      </c>
      <c r="Q182" s="4"/>
      <c r="R182" s="4">
        <v>13.64</v>
      </c>
      <c r="S182" s="4">
        <v>29.835708</v>
      </c>
      <c r="T182" s="4">
        <v>4.1168931000000004</v>
      </c>
      <c r="U182" s="4">
        <f t="shared" si="2"/>
        <v>47.592601099999996</v>
      </c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</row>
    <row r="183" spans="1:39" s="3" customFormat="1" ht="19" customHeight="1" x14ac:dyDescent="0.3">
      <c r="A183" s="3" t="s">
        <v>26</v>
      </c>
      <c r="B183" s="3" t="s">
        <v>29</v>
      </c>
      <c r="C183" s="5">
        <v>1997</v>
      </c>
      <c r="D183" s="4">
        <v>3.5598874</v>
      </c>
      <c r="E183" s="4">
        <v>55.558007000000003</v>
      </c>
      <c r="F183" s="4">
        <v>36.973405999999997</v>
      </c>
      <c r="G183" s="4">
        <v>3.9086998999999998</v>
      </c>
      <c r="H183" s="4"/>
      <c r="I183" s="4">
        <v>38.824199</v>
      </c>
      <c r="J183" s="4">
        <v>49.924900000000001</v>
      </c>
      <c r="K183" s="4">
        <v>11.2509</v>
      </c>
      <c r="L183" s="4"/>
      <c r="M183" s="4">
        <v>3.5776615</v>
      </c>
      <c r="N183" s="4">
        <v>31.298805999999999</v>
      </c>
      <c r="O183" s="4">
        <v>11.218483000000001</v>
      </c>
      <c r="P183" s="4">
        <v>1.3060143</v>
      </c>
      <c r="Q183" s="4"/>
      <c r="R183" s="4">
        <v>12.818825</v>
      </c>
      <c r="S183" s="4">
        <v>35.851995000000002</v>
      </c>
      <c r="T183" s="4">
        <v>3.9282154999999999</v>
      </c>
      <c r="U183" s="4">
        <f t="shared" si="2"/>
        <v>52.599035500000006</v>
      </c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</row>
    <row r="184" spans="1:39" s="3" customFormat="1" ht="19" customHeight="1" x14ac:dyDescent="0.3">
      <c r="A184" s="3" t="s">
        <v>26</v>
      </c>
      <c r="B184" s="3" t="s">
        <v>28</v>
      </c>
      <c r="C184" s="5">
        <v>2000</v>
      </c>
      <c r="D184" s="4">
        <v>2.5029981000000001</v>
      </c>
      <c r="E184" s="4">
        <v>56.927317000000002</v>
      </c>
      <c r="F184" s="4">
        <v>38.752111999999997</v>
      </c>
      <c r="G184" s="4">
        <v>1.8175728</v>
      </c>
      <c r="H184" s="4"/>
      <c r="I184" s="4">
        <v>33.430230000000002</v>
      </c>
      <c r="J184" s="4">
        <v>54.603648999999997</v>
      </c>
      <c r="K184" s="4">
        <v>11.966120999999999</v>
      </c>
      <c r="L184" s="4"/>
      <c r="M184" s="4">
        <v>2.5029981000000001</v>
      </c>
      <c r="N184" s="4">
        <v>32.21528</v>
      </c>
      <c r="O184" s="4">
        <v>11.966120999999999</v>
      </c>
      <c r="P184" s="4">
        <v>1.6005019</v>
      </c>
      <c r="Q184" s="4"/>
      <c r="R184" s="4">
        <v>12.745915999999999</v>
      </c>
      <c r="S184" s="4">
        <v>37.151609999999998</v>
      </c>
      <c r="T184" s="4">
        <v>1.8175728</v>
      </c>
      <c r="U184" s="4">
        <f t="shared" si="2"/>
        <v>51.7150988</v>
      </c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</row>
    <row r="185" spans="1:39" s="3" customFormat="1" ht="19" customHeight="1" x14ac:dyDescent="0.3">
      <c r="A185" s="3" t="s">
        <v>26</v>
      </c>
      <c r="B185" s="3" t="s">
        <v>28</v>
      </c>
      <c r="C185" s="5">
        <v>2001</v>
      </c>
      <c r="D185" s="4">
        <v>3.7743156</v>
      </c>
      <c r="E185" s="4">
        <v>54.663392999999999</v>
      </c>
      <c r="F185" s="4">
        <v>39.901930999999998</v>
      </c>
      <c r="G185" s="4">
        <v>1.6603603</v>
      </c>
      <c r="H185" s="4"/>
      <c r="I185" s="4">
        <v>31.796399000000001</v>
      </c>
      <c r="J185" s="4">
        <v>56.139766999999999</v>
      </c>
      <c r="K185" s="4">
        <v>12.063834</v>
      </c>
      <c r="L185" s="4"/>
      <c r="M185" s="4">
        <v>3.7743156</v>
      </c>
      <c r="N185" s="4">
        <v>30.741052</v>
      </c>
      <c r="O185" s="4">
        <v>12.063834</v>
      </c>
      <c r="P185" s="4">
        <v>1.465605</v>
      </c>
      <c r="Q185" s="4"/>
      <c r="R185" s="4">
        <v>11.858508</v>
      </c>
      <c r="S185" s="4">
        <v>38.436326000000001</v>
      </c>
      <c r="T185" s="4">
        <v>1.6603603</v>
      </c>
      <c r="U185" s="4">
        <f t="shared" si="2"/>
        <v>51.955194300000002</v>
      </c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</row>
    <row r="186" spans="1:39" s="3" customFormat="1" ht="19" customHeight="1" x14ac:dyDescent="0.3">
      <c r="A186" s="3" t="s">
        <v>26</v>
      </c>
      <c r="B186" s="3" t="s">
        <v>28</v>
      </c>
      <c r="C186" s="5">
        <v>2002</v>
      </c>
      <c r="D186" s="4">
        <v>3.1204971000000001</v>
      </c>
      <c r="E186" s="4">
        <v>53.601948</v>
      </c>
      <c r="F186" s="4">
        <v>41.505597999999999</v>
      </c>
      <c r="G186" s="4">
        <v>1.7719568000000001</v>
      </c>
      <c r="H186" s="4"/>
      <c r="I186" s="4">
        <v>32.025717999999998</v>
      </c>
      <c r="J186" s="4">
        <v>55.999783999999998</v>
      </c>
      <c r="K186" s="4">
        <v>11.974498000000001</v>
      </c>
      <c r="L186" s="4"/>
      <c r="M186" s="4">
        <v>3.1204971000000001</v>
      </c>
      <c r="N186" s="4">
        <v>30.607561</v>
      </c>
      <c r="O186" s="4">
        <v>11.974498000000001</v>
      </c>
      <c r="P186" s="4">
        <v>1.5455691</v>
      </c>
      <c r="Q186" s="4"/>
      <c r="R186" s="4">
        <v>11.019888999999999</v>
      </c>
      <c r="S186" s="4">
        <v>39.960028999999999</v>
      </c>
      <c r="T186" s="4">
        <v>1.7719568000000001</v>
      </c>
      <c r="U186" s="4">
        <f t="shared" si="2"/>
        <v>52.751874799999996</v>
      </c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</row>
    <row r="187" spans="1:39" s="3" customFormat="1" ht="19" customHeight="1" x14ac:dyDescent="0.3">
      <c r="A187" s="3" t="s">
        <v>26</v>
      </c>
      <c r="B187" s="3" t="s">
        <v>28</v>
      </c>
      <c r="C187" s="5">
        <v>2003</v>
      </c>
      <c r="D187" s="4">
        <v>3.4674605999999999</v>
      </c>
      <c r="E187" s="4">
        <v>54.790348000000002</v>
      </c>
      <c r="F187" s="4">
        <v>39.995434000000003</v>
      </c>
      <c r="G187" s="4">
        <v>1.7467572</v>
      </c>
      <c r="H187" s="4"/>
      <c r="I187" s="4">
        <v>32.270755999999999</v>
      </c>
      <c r="J187" s="4">
        <v>55.639301000000003</v>
      </c>
      <c r="K187" s="4">
        <v>12.089943</v>
      </c>
      <c r="L187" s="4"/>
      <c r="M187" s="4">
        <v>3.4674605999999999</v>
      </c>
      <c r="N187" s="4">
        <v>31.126909000000001</v>
      </c>
      <c r="O187" s="4">
        <v>12.089943</v>
      </c>
      <c r="P187" s="4">
        <v>1.9645751</v>
      </c>
      <c r="Q187" s="4"/>
      <c r="R187" s="4">
        <v>11.573496</v>
      </c>
      <c r="S187" s="4">
        <v>38.030859</v>
      </c>
      <c r="T187" s="4">
        <v>1.7467572</v>
      </c>
      <c r="U187" s="4">
        <f t="shared" si="2"/>
        <v>51.351112199999996</v>
      </c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</row>
    <row r="188" spans="1:39" s="3" customFormat="1" ht="19" customHeight="1" x14ac:dyDescent="0.3">
      <c r="A188" s="3" t="s">
        <v>26</v>
      </c>
      <c r="B188" s="3" t="s">
        <v>28</v>
      </c>
      <c r="C188" s="5">
        <v>2004</v>
      </c>
      <c r="D188" s="4">
        <v>4.6981289999999998</v>
      </c>
      <c r="E188" s="4">
        <v>55.401181999999999</v>
      </c>
      <c r="F188" s="4">
        <v>37.885962999999997</v>
      </c>
      <c r="G188" s="4">
        <v>2.0147257999999999</v>
      </c>
      <c r="H188" s="4"/>
      <c r="I188" s="4">
        <v>35.118074999999997</v>
      </c>
      <c r="J188" s="4">
        <v>53.417524</v>
      </c>
      <c r="K188" s="4">
        <v>11.464401000000001</v>
      </c>
      <c r="L188" s="4"/>
      <c r="M188" s="4">
        <v>4.9457227000000001</v>
      </c>
      <c r="N188" s="4">
        <v>33.975741999999997</v>
      </c>
      <c r="O188" s="4">
        <v>11.464401000000001</v>
      </c>
      <c r="P188" s="4">
        <v>1.6854943</v>
      </c>
      <c r="Q188" s="4"/>
      <c r="R188" s="4">
        <v>7.6106598999999999</v>
      </c>
      <c r="S188" s="4">
        <v>38.197077</v>
      </c>
      <c r="T188" s="4">
        <v>2.1209028000000001</v>
      </c>
      <c r="U188" s="4">
        <f t="shared" si="2"/>
        <v>47.928639700000005</v>
      </c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</row>
    <row r="189" spans="1:39" s="3" customFormat="1" ht="19" customHeight="1" x14ac:dyDescent="0.3">
      <c r="A189" s="3" t="s">
        <v>26</v>
      </c>
      <c r="B189" s="3" t="s">
        <v>28</v>
      </c>
      <c r="C189" s="5">
        <v>2005</v>
      </c>
      <c r="D189" s="4">
        <v>4.4041765000000002</v>
      </c>
      <c r="E189" s="4">
        <v>52.879910000000002</v>
      </c>
      <c r="F189" s="4">
        <v>38.979973999999999</v>
      </c>
      <c r="G189" s="4">
        <v>3.7359396</v>
      </c>
      <c r="H189" s="4"/>
      <c r="I189" s="4">
        <v>31.360520999999999</v>
      </c>
      <c r="J189" s="4">
        <v>57.227783000000002</v>
      </c>
      <c r="K189" s="4">
        <v>11.411695999999999</v>
      </c>
      <c r="L189" s="4"/>
      <c r="M189" s="4">
        <v>4.4041765000000002</v>
      </c>
      <c r="N189" s="4">
        <v>30.010445000000001</v>
      </c>
      <c r="O189" s="4">
        <v>11.411695999999999</v>
      </c>
      <c r="P189" s="4">
        <v>1.8447985</v>
      </c>
      <c r="Q189" s="4"/>
      <c r="R189" s="4">
        <v>11.457768</v>
      </c>
      <c r="S189" s="4">
        <v>37.135176000000001</v>
      </c>
      <c r="T189" s="4">
        <v>3.7359396</v>
      </c>
      <c r="U189" s="4">
        <f t="shared" si="2"/>
        <v>52.328883600000005</v>
      </c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</row>
    <row r="190" spans="1:39" s="3" customFormat="1" ht="19" customHeight="1" x14ac:dyDescent="0.3">
      <c r="A190" s="3" t="s">
        <v>26</v>
      </c>
      <c r="B190" s="3" t="s">
        <v>28</v>
      </c>
      <c r="C190" s="5">
        <v>2006</v>
      </c>
      <c r="D190" s="4">
        <v>3.8861626999999999</v>
      </c>
      <c r="E190" s="4">
        <v>53.907341000000002</v>
      </c>
      <c r="F190" s="4">
        <v>39.012931999999999</v>
      </c>
      <c r="G190" s="4">
        <v>3.1935638000000002</v>
      </c>
      <c r="H190" s="4"/>
      <c r="I190" s="4">
        <v>31.208729999999999</v>
      </c>
      <c r="J190" s="4">
        <v>57.192771</v>
      </c>
      <c r="K190" s="4">
        <v>11.598499</v>
      </c>
      <c r="L190" s="4"/>
      <c r="M190" s="4">
        <v>3.8861626999999999</v>
      </c>
      <c r="N190" s="4">
        <v>29.821186999999998</v>
      </c>
      <c r="O190" s="4">
        <v>11.598499</v>
      </c>
      <c r="P190" s="4">
        <v>1.7598996</v>
      </c>
      <c r="Q190" s="4"/>
      <c r="R190" s="4">
        <v>12.487655</v>
      </c>
      <c r="S190" s="4">
        <v>37.253033000000002</v>
      </c>
      <c r="T190" s="4">
        <v>3.1935638000000002</v>
      </c>
      <c r="U190" s="4">
        <f t="shared" si="2"/>
        <v>52.934251800000006</v>
      </c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</row>
    <row r="191" spans="1:39" s="3" customFormat="1" ht="19" customHeight="1" x14ac:dyDescent="0.3">
      <c r="A191" s="3" t="s">
        <v>26</v>
      </c>
      <c r="B191" s="3" t="s">
        <v>28</v>
      </c>
      <c r="C191" s="5">
        <v>2007</v>
      </c>
      <c r="D191" s="4">
        <v>4.2633158</v>
      </c>
      <c r="E191" s="4">
        <v>54.923645999999998</v>
      </c>
      <c r="F191" s="4">
        <v>37.879040000000003</v>
      </c>
      <c r="G191" s="4">
        <v>2.9339976000000001</v>
      </c>
      <c r="H191" s="4"/>
      <c r="I191" s="4">
        <v>32.656573000000002</v>
      </c>
      <c r="J191" s="4">
        <v>55.720407999999999</v>
      </c>
      <c r="K191" s="4">
        <v>11.623018999999999</v>
      </c>
      <c r="L191" s="4"/>
      <c r="M191" s="4">
        <v>4.2633158</v>
      </c>
      <c r="N191" s="4">
        <v>31.204177999999999</v>
      </c>
      <c r="O191" s="4">
        <v>11.623018999999999</v>
      </c>
      <c r="P191" s="4">
        <v>1.9310765000000001</v>
      </c>
      <c r="Q191" s="4"/>
      <c r="R191" s="4">
        <v>12.096449</v>
      </c>
      <c r="S191" s="4">
        <v>35.947963999999999</v>
      </c>
      <c r="T191" s="4">
        <v>2.9339976000000001</v>
      </c>
      <c r="U191" s="4">
        <f t="shared" si="2"/>
        <v>50.978410599999997</v>
      </c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</row>
    <row r="192" spans="1:39" s="3" customFormat="1" ht="19" customHeight="1" x14ac:dyDescent="0.3">
      <c r="A192" s="3" t="s">
        <v>26</v>
      </c>
      <c r="B192" s="3" t="s">
        <v>27</v>
      </c>
      <c r="C192" s="5">
        <v>2008</v>
      </c>
      <c r="D192" s="4">
        <v>4.1153589000000004</v>
      </c>
      <c r="E192" s="4">
        <v>52.795355999999998</v>
      </c>
      <c r="F192" s="4">
        <v>39.118381999999997</v>
      </c>
      <c r="G192" s="4">
        <v>3.9709036000000002</v>
      </c>
      <c r="H192" s="4"/>
      <c r="I192" s="4">
        <v>31.307359999999999</v>
      </c>
      <c r="J192" s="4">
        <v>57.295036000000003</v>
      </c>
      <c r="K192" s="4">
        <v>11.397603999999999</v>
      </c>
      <c r="L192" s="4"/>
      <c r="M192" s="4">
        <v>4.1153589000000004</v>
      </c>
      <c r="N192" s="4">
        <v>30.074411999999999</v>
      </c>
      <c r="O192" s="4">
        <v>11.397603999999999</v>
      </c>
      <c r="P192" s="4">
        <v>2.0359330999999998</v>
      </c>
      <c r="Q192" s="4"/>
      <c r="R192" s="4">
        <v>11.32334</v>
      </c>
      <c r="S192" s="4">
        <v>37.082448999999997</v>
      </c>
      <c r="T192" s="4">
        <v>3.9709036000000002</v>
      </c>
      <c r="U192" s="4">
        <f t="shared" si="2"/>
        <v>52.376692599999998</v>
      </c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</row>
    <row r="193" spans="1:39" s="3" customFormat="1" ht="19" customHeight="1" x14ac:dyDescent="0.3">
      <c r="A193" s="3" t="s">
        <v>26</v>
      </c>
      <c r="B193" s="3" t="s">
        <v>27</v>
      </c>
      <c r="C193" s="5">
        <v>2009</v>
      </c>
      <c r="D193" s="4">
        <v>4.8567174</v>
      </c>
      <c r="E193" s="4">
        <v>52.096941000000001</v>
      </c>
      <c r="F193" s="4">
        <v>41.407026999999999</v>
      </c>
      <c r="G193" s="4">
        <v>1.6393149</v>
      </c>
      <c r="H193" s="4"/>
      <c r="I193" s="4">
        <v>29.322906</v>
      </c>
      <c r="J193" s="4">
        <v>58.179853000000001</v>
      </c>
      <c r="K193" s="4">
        <v>12.497242</v>
      </c>
      <c r="L193" s="4"/>
      <c r="M193" s="4">
        <v>4.8567174</v>
      </c>
      <c r="N193" s="4">
        <v>28.111982000000001</v>
      </c>
      <c r="O193" s="4">
        <v>12.497242</v>
      </c>
      <c r="P193" s="4">
        <v>2.5507848000000002</v>
      </c>
      <c r="Q193" s="4"/>
      <c r="R193" s="4">
        <v>11.487717</v>
      </c>
      <c r="S193" s="4">
        <v>38.856242000000002</v>
      </c>
      <c r="T193" s="4">
        <v>1.6393149</v>
      </c>
      <c r="U193" s="4">
        <f t="shared" si="2"/>
        <v>51.9832739</v>
      </c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</row>
    <row r="194" spans="1:39" s="3" customFormat="1" ht="19" customHeight="1" x14ac:dyDescent="0.3">
      <c r="A194" s="3" t="s">
        <v>26</v>
      </c>
      <c r="B194" s="3" t="s">
        <v>27</v>
      </c>
      <c r="C194" s="5">
        <v>2010</v>
      </c>
      <c r="D194" s="4">
        <v>3.8688049000000002</v>
      </c>
      <c r="E194" s="4">
        <v>51.711486000000001</v>
      </c>
      <c r="F194" s="4">
        <v>41.929065999999999</v>
      </c>
      <c r="G194" s="4">
        <v>2.4906429000000001</v>
      </c>
      <c r="H194" s="4"/>
      <c r="I194" s="4">
        <v>29.205473999999999</v>
      </c>
      <c r="J194" s="4">
        <v>57.384160000000001</v>
      </c>
      <c r="K194" s="4">
        <v>13.410366</v>
      </c>
      <c r="L194" s="4"/>
      <c r="M194" s="4">
        <v>3.8688049000000002</v>
      </c>
      <c r="N194" s="4">
        <v>27.704916999999998</v>
      </c>
      <c r="O194" s="4">
        <v>13.410366</v>
      </c>
      <c r="P194" s="4">
        <v>2.5080928</v>
      </c>
      <c r="Q194" s="4"/>
      <c r="R194" s="4">
        <v>10.596202999999999</v>
      </c>
      <c r="S194" s="4">
        <v>39.420974000000001</v>
      </c>
      <c r="T194" s="4">
        <v>2.4906429000000001</v>
      </c>
      <c r="U194" s="4">
        <f t="shared" si="2"/>
        <v>52.507819900000001</v>
      </c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</row>
    <row r="195" spans="1:39" s="3" customFormat="1" ht="19" customHeight="1" x14ac:dyDescent="0.3">
      <c r="A195" s="3" t="s">
        <v>26</v>
      </c>
      <c r="B195" s="3" t="s">
        <v>27</v>
      </c>
      <c r="C195" s="5">
        <v>2011</v>
      </c>
      <c r="D195" s="4">
        <v>3.2935496</v>
      </c>
      <c r="E195" s="4">
        <v>52.480913000000001</v>
      </c>
      <c r="F195" s="4">
        <v>42.188189000000001</v>
      </c>
      <c r="G195" s="4">
        <v>2.0373483000000001</v>
      </c>
      <c r="H195" s="4"/>
      <c r="I195" s="4">
        <v>30.068584000000001</v>
      </c>
      <c r="J195" s="4">
        <v>57.135568999999997</v>
      </c>
      <c r="K195" s="4">
        <v>12.795847999999999</v>
      </c>
      <c r="L195" s="4"/>
      <c r="M195" s="4">
        <v>3.2935496</v>
      </c>
      <c r="N195" s="4">
        <v>28.494882</v>
      </c>
      <c r="O195" s="4">
        <v>12.795847999999999</v>
      </c>
      <c r="P195" s="4">
        <v>2.9039225000000002</v>
      </c>
      <c r="Q195" s="4"/>
      <c r="R195" s="4">
        <v>11.190182999999999</v>
      </c>
      <c r="S195" s="4">
        <v>39.284267</v>
      </c>
      <c r="T195" s="4">
        <v>2.0373483000000001</v>
      </c>
      <c r="U195" s="4">
        <f t="shared" si="2"/>
        <v>52.511798299999995</v>
      </c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</row>
    <row r="196" spans="1:39" s="3" customFormat="1" ht="19" customHeight="1" x14ac:dyDescent="0.3">
      <c r="A196" s="3" t="s">
        <v>26</v>
      </c>
      <c r="B196" s="3" t="s">
        <v>27</v>
      </c>
      <c r="C196" s="5">
        <v>2012</v>
      </c>
      <c r="D196" s="4">
        <v>3.2244185000000001</v>
      </c>
      <c r="E196" s="4">
        <v>54.531562999999998</v>
      </c>
      <c r="F196" s="4">
        <v>40.161614</v>
      </c>
      <c r="G196" s="4">
        <v>2.0824050999999999</v>
      </c>
      <c r="H196" s="4"/>
      <c r="I196" s="4">
        <v>28.566493000000001</v>
      </c>
      <c r="J196" s="4">
        <v>57.772449999999999</v>
      </c>
      <c r="K196" s="4">
        <v>13.661056</v>
      </c>
      <c r="L196" s="4"/>
      <c r="M196" s="4">
        <v>3.2244185000000001</v>
      </c>
      <c r="N196" s="4">
        <v>27.711766000000001</v>
      </c>
      <c r="O196" s="4">
        <v>13.661056</v>
      </c>
      <c r="P196" s="4">
        <v>2.3070056000000001</v>
      </c>
      <c r="Q196" s="4"/>
      <c r="R196" s="4">
        <v>13.15874</v>
      </c>
      <c r="S196" s="4">
        <v>37.854607999999999</v>
      </c>
      <c r="T196" s="4">
        <v>2.0824050999999999</v>
      </c>
      <c r="U196" s="4">
        <f t="shared" si="2"/>
        <v>53.095753100000003</v>
      </c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</row>
    <row r="197" spans="1:39" s="3" customFormat="1" ht="19" customHeight="1" x14ac:dyDescent="0.3">
      <c r="A197" s="3" t="s">
        <v>26</v>
      </c>
      <c r="B197" s="3" t="s">
        <v>27</v>
      </c>
      <c r="C197" s="5">
        <v>2013</v>
      </c>
      <c r="D197" s="4">
        <v>3.6080982000000001</v>
      </c>
      <c r="E197" s="4">
        <v>55.664050000000003</v>
      </c>
      <c r="F197" s="4">
        <v>39.209443999999998</v>
      </c>
      <c r="G197" s="4">
        <v>1.5184081</v>
      </c>
      <c r="H197" s="4"/>
      <c r="I197" s="4">
        <v>30.702687999999998</v>
      </c>
      <c r="J197" s="4">
        <v>56.426482</v>
      </c>
      <c r="K197" s="4">
        <v>12.870829000000001</v>
      </c>
      <c r="L197" s="4"/>
      <c r="M197" s="4">
        <v>3.6080982000000001</v>
      </c>
      <c r="N197" s="4">
        <v>29.662514000000002</v>
      </c>
      <c r="O197" s="4">
        <v>12.870829000000001</v>
      </c>
      <c r="P197" s="4">
        <v>2.4831691</v>
      </c>
      <c r="Q197" s="4"/>
      <c r="R197" s="4">
        <v>13.130706999999999</v>
      </c>
      <c r="S197" s="4">
        <v>36.726275000000001</v>
      </c>
      <c r="T197" s="4">
        <v>1.5184081</v>
      </c>
      <c r="U197" s="4">
        <f t="shared" si="2"/>
        <v>51.375390100000004</v>
      </c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</row>
    <row r="198" spans="1:39" s="3" customFormat="1" ht="19" customHeight="1" x14ac:dyDescent="0.3">
      <c r="A198" s="3" t="s">
        <v>26</v>
      </c>
      <c r="B198" s="3" t="s">
        <v>27</v>
      </c>
      <c r="C198" s="5">
        <v>2014</v>
      </c>
      <c r="D198" s="4">
        <v>3.8715305</v>
      </c>
      <c r="E198" s="4">
        <v>55.855916999999998</v>
      </c>
      <c r="F198" s="4">
        <v>38.841954000000001</v>
      </c>
      <c r="G198" s="4">
        <v>1.4305992000000001</v>
      </c>
      <c r="H198" s="4"/>
      <c r="I198" s="4">
        <v>31.940090000000001</v>
      </c>
      <c r="J198" s="4">
        <v>54.617736000000001</v>
      </c>
      <c r="K198" s="4">
        <v>13.442174</v>
      </c>
      <c r="L198" s="4"/>
      <c r="M198" s="4">
        <v>3.8715305</v>
      </c>
      <c r="N198" s="4">
        <v>30.506958999999998</v>
      </c>
      <c r="O198" s="4">
        <v>13.442174</v>
      </c>
      <c r="P198" s="4">
        <v>2.0862135999999998</v>
      </c>
      <c r="Q198" s="4"/>
      <c r="R198" s="4">
        <v>11.906784</v>
      </c>
      <c r="S198" s="4">
        <v>36.755740000000003</v>
      </c>
      <c r="T198" s="4">
        <v>1.4305992000000001</v>
      </c>
      <c r="U198" s="4">
        <f t="shared" si="2"/>
        <v>50.093123200000008</v>
      </c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</row>
    <row r="199" spans="1:39" s="3" customFormat="1" ht="19" customHeight="1" x14ac:dyDescent="0.3">
      <c r="A199" s="3" t="s">
        <v>26</v>
      </c>
      <c r="B199" s="3" t="s">
        <v>27</v>
      </c>
      <c r="C199" s="5">
        <v>2015</v>
      </c>
      <c r="D199" s="4">
        <v>3.3593649000000001</v>
      </c>
      <c r="E199" s="4">
        <v>57.469186999999998</v>
      </c>
      <c r="F199" s="4">
        <v>37.857315</v>
      </c>
      <c r="G199" s="4">
        <v>1.3141328999999999</v>
      </c>
      <c r="H199" s="4"/>
      <c r="I199" s="4">
        <v>32.552840000000003</v>
      </c>
      <c r="J199" s="4">
        <v>53.214914</v>
      </c>
      <c r="K199" s="4">
        <v>14.232246</v>
      </c>
      <c r="L199" s="4"/>
      <c r="M199" s="4">
        <v>3.3593649000000001</v>
      </c>
      <c r="N199" s="4">
        <v>31.558024</v>
      </c>
      <c r="O199" s="4">
        <v>14.232246</v>
      </c>
      <c r="P199" s="4">
        <v>2.4393196000000001</v>
      </c>
      <c r="Q199" s="4"/>
      <c r="R199" s="4">
        <v>11.678917</v>
      </c>
      <c r="S199" s="4">
        <v>35.417994999999998</v>
      </c>
      <c r="T199" s="4">
        <v>1.3141328999999999</v>
      </c>
      <c r="U199" s="4">
        <f t="shared" si="2"/>
        <v>48.411044899999993</v>
      </c>
    </row>
    <row r="200" spans="1:39" s="3" customFormat="1" ht="18.649999999999999" customHeight="1" x14ac:dyDescent="0.3">
      <c r="A200" s="3" t="s">
        <v>26</v>
      </c>
      <c r="B200" s="3" t="s">
        <v>27</v>
      </c>
      <c r="C200" s="5">
        <v>2016</v>
      </c>
      <c r="D200" s="4">
        <v>3.6</v>
      </c>
      <c r="E200" s="4">
        <v>58.9</v>
      </c>
      <c r="F200" s="4">
        <v>36.1</v>
      </c>
      <c r="G200" s="4">
        <v>1.4</v>
      </c>
      <c r="H200" s="4"/>
      <c r="I200" s="4">
        <v>32.4</v>
      </c>
      <c r="J200" s="4">
        <v>52.2</v>
      </c>
      <c r="K200" s="4">
        <v>15.4</v>
      </c>
      <c r="L200" s="4"/>
      <c r="M200" s="4">
        <v>3.6</v>
      </c>
      <c r="N200" s="4">
        <v>31.2</v>
      </c>
      <c r="O200" s="4">
        <v>15.4</v>
      </c>
      <c r="P200" s="4">
        <v>2.9</v>
      </c>
      <c r="Q200" s="4"/>
      <c r="R200" s="4">
        <v>12.3</v>
      </c>
      <c r="S200" s="4">
        <v>33.200000000000003</v>
      </c>
      <c r="T200" s="4">
        <v>1.4</v>
      </c>
      <c r="U200" s="4">
        <f t="shared" si="2"/>
        <v>46.9</v>
      </c>
    </row>
    <row r="201" spans="1:39" s="3" customFormat="1" ht="18.649999999999999" customHeight="1" x14ac:dyDescent="0.3">
      <c r="A201" s="3" t="s">
        <v>26</v>
      </c>
      <c r="B201" s="3" t="s">
        <v>25</v>
      </c>
      <c r="C201" s="5">
        <v>2017</v>
      </c>
      <c r="D201" s="4">
        <v>3.3</v>
      </c>
      <c r="E201" s="4">
        <v>55.6</v>
      </c>
      <c r="F201" s="4">
        <v>38.799999999999997</v>
      </c>
      <c r="G201" s="4">
        <v>2.2999999999999998</v>
      </c>
      <c r="H201" s="4"/>
      <c r="I201" s="4">
        <v>29.8</v>
      </c>
      <c r="J201" s="4">
        <v>55.6</v>
      </c>
      <c r="K201" s="4">
        <v>14.6</v>
      </c>
      <c r="L201" s="4"/>
      <c r="M201" s="4">
        <v>3.5</v>
      </c>
      <c r="N201" s="4">
        <v>29</v>
      </c>
      <c r="O201" s="5">
        <v>14.6</v>
      </c>
      <c r="P201" s="4">
        <v>2</v>
      </c>
      <c r="Q201" s="4"/>
      <c r="R201" s="4">
        <v>8.8000000000000007</v>
      </c>
      <c r="S201" s="4">
        <v>39.6</v>
      </c>
      <c r="T201" s="4">
        <v>2.5</v>
      </c>
      <c r="U201" s="4">
        <f t="shared" si="2"/>
        <v>50.900000000000006</v>
      </c>
    </row>
    <row r="202" spans="1:39" s="3" customFormat="1" ht="18.649999999999999" customHeight="1" x14ac:dyDescent="0.3">
      <c r="A202" s="3" t="s">
        <v>26</v>
      </c>
      <c r="B202" s="3" t="s">
        <v>25</v>
      </c>
      <c r="C202" s="5">
        <v>2018</v>
      </c>
      <c r="D202" s="4">
        <v>3.3</v>
      </c>
      <c r="E202" s="4">
        <v>56.6</v>
      </c>
      <c r="F202" s="4">
        <v>38.1</v>
      </c>
      <c r="G202" s="4">
        <v>2</v>
      </c>
      <c r="H202" s="4"/>
      <c r="I202" s="4">
        <v>31</v>
      </c>
      <c r="J202" s="4">
        <v>54.3</v>
      </c>
      <c r="K202" s="4">
        <v>14.7</v>
      </c>
      <c r="L202" s="4"/>
      <c r="M202" s="4">
        <v>3.5</v>
      </c>
      <c r="N202" s="4">
        <v>30</v>
      </c>
      <c r="O202" s="5">
        <v>14.7</v>
      </c>
      <c r="P202" s="4">
        <v>2.2999999999999998</v>
      </c>
      <c r="Q202" s="4"/>
      <c r="R202" s="4">
        <v>8.9</v>
      </c>
      <c r="S202" s="4">
        <v>38.5</v>
      </c>
      <c r="T202" s="4">
        <v>2.1</v>
      </c>
      <c r="U202" s="4">
        <f t="shared" si="2"/>
        <v>49.5</v>
      </c>
    </row>
    <row r="203" spans="1:39" s="3" customFormat="1" ht="18.649999999999999" customHeight="1" x14ac:dyDescent="0.3">
      <c r="A203" s="3" t="s">
        <v>26</v>
      </c>
      <c r="B203" s="3" t="s">
        <v>25</v>
      </c>
      <c r="C203" s="5">
        <v>2019</v>
      </c>
      <c r="D203" s="4">
        <v>3.1955045000000002</v>
      </c>
      <c r="E203" s="4">
        <v>58.178595000000001</v>
      </c>
      <c r="F203" s="4">
        <v>36.969327</v>
      </c>
      <c r="G203" s="4">
        <v>1.6565733</v>
      </c>
      <c r="H203" s="4"/>
      <c r="I203" s="4">
        <v>32.560133999999998</v>
      </c>
      <c r="J203" s="4">
        <v>52.881618000000003</v>
      </c>
      <c r="K203" s="4">
        <v>14.558248000000001</v>
      </c>
      <c r="L203" s="4"/>
      <c r="M203" s="4">
        <v>3.4182888</v>
      </c>
      <c r="N203" s="4">
        <v>31.518128999999998</v>
      </c>
      <c r="O203" s="4">
        <v>14.551705</v>
      </c>
      <c r="P203" s="4">
        <v>2.1513371000000001</v>
      </c>
      <c r="R203" s="4">
        <v>9.1930546</v>
      </c>
      <c r="S203" s="4">
        <v>37.395418999999997</v>
      </c>
      <c r="T203" s="4">
        <v>1.7720663000000001</v>
      </c>
      <c r="U203" s="4">
        <f t="shared" si="2"/>
        <v>48.360539899999999</v>
      </c>
    </row>
    <row r="204" spans="1:39" s="3" customFormat="1" ht="19" customHeight="1" x14ac:dyDescent="0.3">
      <c r="A204" s="3" t="s">
        <v>20</v>
      </c>
      <c r="B204" s="3" t="s">
        <v>24</v>
      </c>
      <c r="C204" s="5">
        <v>1994</v>
      </c>
      <c r="D204" s="4">
        <v>5.5552485000000003</v>
      </c>
      <c r="E204" s="4">
        <v>48.933903000000001</v>
      </c>
      <c r="F204" s="4">
        <v>25.733291999999999</v>
      </c>
      <c r="G204" s="4">
        <v>19.777557000000002</v>
      </c>
      <c r="H204" s="4"/>
      <c r="I204" s="4">
        <v>27.068192</v>
      </c>
      <c r="J204" s="4">
        <v>66.058846000000003</v>
      </c>
      <c r="K204" s="4">
        <v>6.8729617000000003</v>
      </c>
      <c r="L204" s="4"/>
      <c r="M204" s="4">
        <v>5.5602182999999998</v>
      </c>
      <c r="N204" s="4">
        <v>21.152056999999999</v>
      </c>
      <c r="O204" s="4">
        <v>6.8759562000000001</v>
      </c>
      <c r="P204" s="4">
        <v>1.041703</v>
      </c>
      <c r="Q204" s="4"/>
      <c r="R204" s="4">
        <v>20.860205000000001</v>
      </c>
      <c r="S204" s="4">
        <v>24.71461</v>
      </c>
      <c r="T204" s="4">
        <v>19.795249999999999</v>
      </c>
      <c r="U204" s="4">
        <f t="shared" ref="U204:U267" si="3">SUM(R204:T204)</f>
        <v>65.370064999999997</v>
      </c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</row>
    <row r="205" spans="1:39" s="3" customFormat="1" ht="19" customHeight="1" x14ac:dyDescent="0.3">
      <c r="A205" s="3" t="s">
        <v>20</v>
      </c>
      <c r="B205" s="3" t="s">
        <v>24</v>
      </c>
      <c r="C205" s="5">
        <v>1995</v>
      </c>
      <c r="D205" s="4">
        <v>6.5160456</v>
      </c>
      <c r="E205" s="4">
        <v>46.871048999999999</v>
      </c>
      <c r="F205" s="4">
        <v>25.889845999999999</v>
      </c>
      <c r="G205" s="4">
        <v>20.723058999999999</v>
      </c>
      <c r="H205" s="4"/>
      <c r="I205" s="4">
        <v>27.034141000000002</v>
      </c>
      <c r="J205" s="4">
        <v>65.767211000000003</v>
      </c>
      <c r="K205" s="4">
        <v>7.1986480999999998</v>
      </c>
      <c r="L205" s="4"/>
      <c r="M205" s="4">
        <v>6.5228337999999999</v>
      </c>
      <c r="N205" s="4">
        <v>21.146370000000001</v>
      </c>
      <c r="O205" s="4">
        <v>7.1986337999999996</v>
      </c>
      <c r="P205" s="4">
        <v>0.92145489999999997</v>
      </c>
      <c r="Q205" s="4"/>
      <c r="R205" s="4">
        <v>18.470697000000001</v>
      </c>
      <c r="S205" s="4">
        <v>24.995362</v>
      </c>
      <c r="T205" s="4">
        <v>20.744648000000002</v>
      </c>
      <c r="U205" s="4">
        <f t="shared" si="3"/>
        <v>64.210706999999999</v>
      </c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</row>
    <row r="206" spans="1:39" s="3" customFormat="1" ht="19" customHeight="1" x14ac:dyDescent="0.3">
      <c r="A206" s="3" t="s">
        <v>20</v>
      </c>
      <c r="B206" s="3" t="s">
        <v>24</v>
      </c>
      <c r="C206" s="5">
        <v>1998</v>
      </c>
      <c r="D206" s="4">
        <v>7.1591339999999999</v>
      </c>
      <c r="E206" s="4">
        <v>45.479506000000001</v>
      </c>
      <c r="F206" s="4">
        <v>25.611740000000001</v>
      </c>
      <c r="G206" s="4">
        <v>21.74962</v>
      </c>
      <c r="H206" s="4"/>
      <c r="I206" s="4">
        <v>26.472756</v>
      </c>
      <c r="J206" s="4">
        <v>67.184820999999999</v>
      </c>
      <c r="K206" s="4">
        <v>6.3424233000000001</v>
      </c>
      <c r="L206" s="4"/>
      <c r="M206" s="4">
        <v>7.1591339999999999</v>
      </c>
      <c r="N206" s="4">
        <v>21.119616000000001</v>
      </c>
      <c r="O206" s="4">
        <v>6.3424233000000001</v>
      </c>
      <c r="P206" s="4">
        <v>0.87793178000000005</v>
      </c>
      <c r="Q206" s="4"/>
      <c r="R206" s="4">
        <v>18.017467</v>
      </c>
      <c r="S206" s="4">
        <v>24.733808</v>
      </c>
      <c r="T206" s="4">
        <v>21.74962</v>
      </c>
      <c r="U206" s="4">
        <f t="shared" si="3"/>
        <v>64.500895</v>
      </c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</row>
    <row r="207" spans="1:39" s="3" customFormat="1" ht="19" customHeight="1" x14ac:dyDescent="0.3">
      <c r="A207" s="3" t="s">
        <v>20</v>
      </c>
      <c r="B207" s="3" t="s">
        <v>24</v>
      </c>
      <c r="C207" s="5">
        <v>1999</v>
      </c>
      <c r="D207" s="4">
        <v>6.2457704999999999</v>
      </c>
      <c r="E207" s="4">
        <v>45.547362</v>
      </c>
      <c r="F207" s="4">
        <v>24.079015999999999</v>
      </c>
      <c r="G207" s="4">
        <v>24.127851</v>
      </c>
      <c r="H207" s="4"/>
      <c r="I207" s="4">
        <v>27.515277000000001</v>
      </c>
      <c r="J207" s="4">
        <v>66.514747999999997</v>
      </c>
      <c r="K207" s="4">
        <v>5.9699751000000001</v>
      </c>
      <c r="L207" s="4"/>
      <c r="M207" s="4">
        <v>6.2488092999999996</v>
      </c>
      <c r="N207" s="4">
        <v>21.651426000000001</v>
      </c>
      <c r="O207" s="4">
        <v>5.9699751000000001</v>
      </c>
      <c r="P207" s="4">
        <v>1.0982802</v>
      </c>
      <c r="Q207" s="4"/>
      <c r="R207" s="4">
        <v>17.899467999999999</v>
      </c>
      <c r="S207" s="4">
        <v>22.992450999999999</v>
      </c>
      <c r="T207" s="4">
        <v>24.139589999999998</v>
      </c>
      <c r="U207" s="4">
        <f t="shared" si="3"/>
        <v>65.031509</v>
      </c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</row>
    <row r="208" spans="1:39" s="3" customFormat="1" ht="19" customHeight="1" x14ac:dyDescent="0.3">
      <c r="A208" s="3" t="s">
        <v>20</v>
      </c>
      <c r="B208" s="3" t="s">
        <v>24</v>
      </c>
      <c r="C208" s="5">
        <v>2006</v>
      </c>
      <c r="D208" s="4">
        <v>5.7871601000000004</v>
      </c>
      <c r="E208" s="4">
        <v>48.597856</v>
      </c>
      <c r="F208" s="4">
        <v>27.490576999999998</v>
      </c>
      <c r="G208" s="4">
        <v>18.124407999999999</v>
      </c>
      <c r="H208" s="4"/>
      <c r="I208" s="4">
        <v>27.376933000000001</v>
      </c>
      <c r="J208" s="4">
        <v>65.932935000000001</v>
      </c>
      <c r="K208" s="4">
        <v>6.6901311999999997</v>
      </c>
      <c r="L208" s="4"/>
      <c r="M208" s="4">
        <v>5.7871601000000004</v>
      </c>
      <c r="N208" s="4">
        <v>23.734100000000002</v>
      </c>
      <c r="O208" s="4">
        <v>6.6901311999999997</v>
      </c>
      <c r="P208" s="4">
        <v>1.4008115999999999</v>
      </c>
      <c r="Q208" s="4"/>
      <c r="R208" s="4">
        <v>18.173624</v>
      </c>
      <c r="S208" s="4">
        <v>26.089765</v>
      </c>
      <c r="T208" s="4">
        <v>18.124407999999999</v>
      </c>
      <c r="U208" s="4">
        <f t="shared" si="3"/>
        <v>62.387797000000006</v>
      </c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</row>
    <row r="209" spans="1:255" s="3" customFormat="1" ht="19" customHeight="1" x14ac:dyDescent="0.3">
      <c r="A209" s="3" t="s">
        <v>20</v>
      </c>
      <c r="B209" s="3" t="s">
        <v>23</v>
      </c>
      <c r="C209" s="5">
        <v>1995</v>
      </c>
      <c r="D209" s="4">
        <v>7.7998824000000004</v>
      </c>
      <c r="E209" s="4">
        <v>58.133307000000002</v>
      </c>
      <c r="F209" s="4">
        <v>27.099945000000002</v>
      </c>
      <c r="G209" s="4">
        <v>6.9668656999999996</v>
      </c>
      <c r="H209" s="4"/>
      <c r="I209" s="4">
        <v>29.542833000000002</v>
      </c>
      <c r="J209" s="4">
        <v>57.102514999999997</v>
      </c>
      <c r="K209" s="4">
        <v>13.354652</v>
      </c>
      <c r="L209" s="4"/>
      <c r="M209" s="4">
        <v>7.7998824000000004</v>
      </c>
      <c r="N209" s="4">
        <v>27.339254</v>
      </c>
      <c r="O209" s="4">
        <v>13.354652</v>
      </c>
      <c r="P209" s="4">
        <v>1.5040846999999999</v>
      </c>
      <c r="Q209" s="4"/>
      <c r="R209" s="4">
        <v>17.439401</v>
      </c>
      <c r="S209" s="4">
        <v>25.595859999999998</v>
      </c>
      <c r="T209" s="4">
        <v>6.9668656999999996</v>
      </c>
      <c r="U209" s="4">
        <f t="shared" si="3"/>
        <v>50.002126699999998</v>
      </c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</row>
    <row r="210" spans="1:255" s="3" customFormat="1" ht="19" customHeight="1" x14ac:dyDescent="0.3">
      <c r="A210" s="3" t="s">
        <v>20</v>
      </c>
      <c r="B210" s="3" t="s">
        <v>23</v>
      </c>
      <c r="C210" s="5">
        <v>1998</v>
      </c>
      <c r="D210" s="4">
        <v>8.0072810000000008</v>
      </c>
      <c r="E210" s="4">
        <v>58.582675000000002</v>
      </c>
      <c r="F210" s="4">
        <v>26.747539</v>
      </c>
      <c r="G210" s="4">
        <v>6.6625053000000003</v>
      </c>
      <c r="H210" s="4"/>
      <c r="I210" s="4">
        <v>30.401665000000001</v>
      </c>
      <c r="J210" s="4">
        <v>57.863813</v>
      </c>
      <c r="K210" s="4">
        <v>11.734522</v>
      </c>
      <c r="L210" s="4"/>
      <c r="M210" s="4">
        <v>8.0072810000000008</v>
      </c>
      <c r="N210" s="4">
        <v>27.752796</v>
      </c>
      <c r="O210" s="4">
        <v>11.734522</v>
      </c>
      <c r="P210" s="4">
        <v>1.3861562999999999</v>
      </c>
      <c r="Q210" s="4"/>
      <c r="R210" s="4">
        <v>19.095357</v>
      </c>
      <c r="S210" s="4">
        <v>25.361381999999999</v>
      </c>
      <c r="T210" s="4">
        <v>6.6625053000000003</v>
      </c>
      <c r="U210" s="4">
        <f t="shared" si="3"/>
        <v>51.119244299999998</v>
      </c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</row>
    <row r="211" spans="1:255" s="3" customFormat="1" ht="19" customHeight="1" x14ac:dyDescent="0.3">
      <c r="A211" s="3" t="s">
        <v>20</v>
      </c>
      <c r="B211" s="3" t="s">
        <v>22</v>
      </c>
      <c r="C211" s="5">
        <v>2000</v>
      </c>
      <c r="D211" s="4">
        <v>4.1171493999999997</v>
      </c>
      <c r="E211" s="4">
        <v>53.330584999999999</v>
      </c>
      <c r="F211" s="4">
        <v>31.142551000000001</v>
      </c>
      <c r="G211" s="4">
        <v>11.409715</v>
      </c>
      <c r="H211" s="4"/>
      <c r="I211" s="4">
        <v>27.649039999999999</v>
      </c>
      <c r="J211" s="4">
        <v>63.876154</v>
      </c>
      <c r="K211" s="4">
        <v>8.4748062999999991</v>
      </c>
      <c r="L211" s="4"/>
      <c r="M211" s="4">
        <v>4.1310656000000003</v>
      </c>
      <c r="N211" s="4">
        <v>23.860151999999999</v>
      </c>
      <c r="O211" s="4">
        <v>8.4598501000000006</v>
      </c>
      <c r="P211" s="4">
        <v>1.3826835</v>
      </c>
      <c r="Q211" s="4"/>
      <c r="R211" s="4">
        <v>20.852837999999998</v>
      </c>
      <c r="S211" s="4">
        <v>29.865131000000002</v>
      </c>
      <c r="T211" s="4">
        <v>11.44828</v>
      </c>
      <c r="U211" s="4">
        <f t="shared" si="3"/>
        <v>62.166248999999993</v>
      </c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</row>
    <row r="212" spans="1:255" s="3" customFormat="1" ht="19" customHeight="1" x14ac:dyDescent="0.3">
      <c r="A212" s="3" t="s">
        <v>20</v>
      </c>
      <c r="B212" s="3" t="s">
        <v>21</v>
      </c>
      <c r="C212" s="5">
        <v>2003</v>
      </c>
      <c r="D212" s="4">
        <v>4.7205851000000001</v>
      </c>
      <c r="E212" s="4">
        <v>53.624001999999997</v>
      </c>
      <c r="F212" s="4">
        <v>30.256557000000001</v>
      </c>
      <c r="G212" s="4">
        <v>11.398856</v>
      </c>
      <c r="H212" s="4"/>
      <c r="I212" s="4">
        <v>25.257449000000001</v>
      </c>
      <c r="J212" s="4">
        <v>66.343603999999999</v>
      </c>
      <c r="K212" s="4">
        <v>8.3989466999999998</v>
      </c>
      <c r="L212" s="4"/>
      <c r="M212" s="4">
        <v>4.7347618999999996</v>
      </c>
      <c r="N212" s="4">
        <v>24.105103</v>
      </c>
      <c r="O212" s="4">
        <v>8.3789333999999993</v>
      </c>
      <c r="P212" s="4">
        <v>0.90350509000000001</v>
      </c>
      <c r="Q212" s="4"/>
      <c r="R212" s="4">
        <v>21.000689999999999</v>
      </c>
      <c r="S212" s="4">
        <v>29.443918</v>
      </c>
      <c r="T212" s="4">
        <v>11.433089000000001</v>
      </c>
      <c r="U212" s="4">
        <f t="shared" si="3"/>
        <v>61.877697000000005</v>
      </c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</row>
    <row r="213" spans="1:255" s="3" customFormat="1" ht="19" customHeight="1" x14ac:dyDescent="0.3">
      <c r="A213" s="3" t="s">
        <v>20</v>
      </c>
      <c r="B213" s="3" t="s">
        <v>21</v>
      </c>
      <c r="C213" s="5">
        <v>2004</v>
      </c>
      <c r="D213" s="4">
        <v>6.3526739000000001</v>
      </c>
      <c r="E213" s="4">
        <v>49.226517999999999</v>
      </c>
      <c r="F213" s="4">
        <v>29.151979999999998</v>
      </c>
      <c r="G213" s="4">
        <v>15.268827999999999</v>
      </c>
      <c r="H213" s="4"/>
      <c r="I213" s="4">
        <v>24.084796000000001</v>
      </c>
      <c r="J213" s="4">
        <v>68.292295999999993</v>
      </c>
      <c r="K213" s="4">
        <v>7.6229082999999997</v>
      </c>
      <c r="L213" s="4"/>
      <c r="M213" s="4">
        <v>6.3659574000000001</v>
      </c>
      <c r="N213" s="4">
        <v>22.713235000000001</v>
      </c>
      <c r="O213" s="4">
        <v>7.6138108999999998</v>
      </c>
      <c r="P213" s="4">
        <v>0.84817582000000002</v>
      </c>
      <c r="Q213" s="4"/>
      <c r="R213" s="4">
        <v>18.793305</v>
      </c>
      <c r="S213" s="4">
        <v>28.364761000000001</v>
      </c>
      <c r="T213" s="4">
        <v>15.300755000000001</v>
      </c>
      <c r="U213" s="4">
        <f t="shared" si="3"/>
        <v>62.458821000000007</v>
      </c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</row>
    <row r="214" spans="1:255" s="3" customFormat="1" ht="19" customHeight="1" x14ac:dyDescent="0.3">
      <c r="A214" s="3" t="s">
        <v>20</v>
      </c>
      <c r="B214" s="3" t="s">
        <v>21</v>
      </c>
      <c r="C214" s="5">
        <v>2005</v>
      </c>
      <c r="D214" s="4">
        <v>6.0457912</v>
      </c>
      <c r="E214" s="4">
        <v>52.008709000000003</v>
      </c>
      <c r="F214" s="4">
        <v>29.535287</v>
      </c>
      <c r="G214" s="4">
        <v>12.410213000000001</v>
      </c>
      <c r="H214" s="4"/>
      <c r="I214" s="4">
        <v>24.406264</v>
      </c>
      <c r="J214" s="4">
        <v>68.370474999999999</v>
      </c>
      <c r="K214" s="4">
        <v>7.2232605999999997</v>
      </c>
      <c r="L214" s="4"/>
      <c r="M214" s="4">
        <v>6.0457912</v>
      </c>
      <c r="N214" s="4">
        <v>23.100739999999998</v>
      </c>
      <c r="O214" s="4">
        <v>7.2232143999999998</v>
      </c>
      <c r="P214" s="4">
        <v>0.9135276</v>
      </c>
      <c r="Q214" s="4"/>
      <c r="R214" s="4">
        <v>21.684754000000002</v>
      </c>
      <c r="S214" s="4">
        <v>28.621759000000001</v>
      </c>
      <c r="T214" s="4">
        <v>12.410213000000001</v>
      </c>
      <c r="U214" s="4">
        <f t="shared" si="3"/>
        <v>62.716726000000001</v>
      </c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  <c r="EL214" s="6"/>
      <c r="EM214" s="6"/>
      <c r="EN214" s="6"/>
      <c r="EO214" s="6"/>
      <c r="EP214" s="6"/>
      <c r="EQ214" s="6"/>
      <c r="ER214" s="6"/>
      <c r="ES214" s="6"/>
      <c r="ET214" s="6"/>
      <c r="EU214" s="6"/>
      <c r="EV214" s="6"/>
      <c r="EW214" s="6"/>
      <c r="EX214" s="6"/>
      <c r="EY214" s="6"/>
      <c r="EZ214" s="6"/>
      <c r="FA214" s="6"/>
      <c r="FB214" s="6"/>
      <c r="FC214" s="6"/>
      <c r="FD214" s="6"/>
      <c r="FE214" s="6"/>
      <c r="FF214" s="6"/>
      <c r="FG214" s="6"/>
      <c r="FH214" s="6"/>
      <c r="FI214" s="6"/>
      <c r="FJ214" s="6"/>
      <c r="FK214" s="6"/>
      <c r="FL214" s="6"/>
      <c r="FM214" s="6"/>
      <c r="FN214" s="6"/>
      <c r="FO214" s="6"/>
      <c r="FP214" s="6"/>
      <c r="FQ214" s="6"/>
      <c r="FR214" s="6"/>
      <c r="FS214" s="6"/>
      <c r="FT214" s="6"/>
      <c r="FU214" s="6"/>
      <c r="FV214" s="6"/>
      <c r="FW214" s="6"/>
      <c r="FX214" s="6"/>
      <c r="FY214" s="6"/>
      <c r="FZ214" s="6"/>
      <c r="GA214" s="6"/>
      <c r="GB214" s="6"/>
      <c r="GC214" s="6"/>
      <c r="GD214" s="6"/>
      <c r="GE214" s="6"/>
      <c r="GF214" s="6"/>
      <c r="GG214" s="6"/>
      <c r="GH214" s="6"/>
      <c r="GI214" s="6"/>
      <c r="GJ214" s="6"/>
      <c r="GK214" s="6"/>
      <c r="GL214" s="6"/>
      <c r="GM214" s="6"/>
      <c r="GN214" s="6"/>
      <c r="GO214" s="6"/>
      <c r="GP214" s="6"/>
      <c r="GQ214" s="6"/>
      <c r="GR214" s="6"/>
      <c r="GS214" s="6"/>
      <c r="GT214" s="6"/>
      <c r="GU214" s="6"/>
      <c r="GV214" s="6"/>
      <c r="GW214" s="6"/>
      <c r="GX214" s="6"/>
      <c r="GY214" s="6"/>
      <c r="GZ214" s="6"/>
      <c r="HA214" s="6"/>
      <c r="HB214" s="6"/>
      <c r="HC214" s="6"/>
      <c r="HD214" s="6"/>
      <c r="HE214" s="6"/>
      <c r="HF214" s="6"/>
      <c r="HG214" s="6"/>
      <c r="HH214" s="6"/>
      <c r="HI214" s="6"/>
      <c r="HJ214" s="6"/>
      <c r="HK214" s="6"/>
      <c r="HL214" s="6"/>
      <c r="HM214" s="6"/>
      <c r="HN214" s="6"/>
      <c r="HO214" s="6"/>
      <c r="HP214" s="6"/>
      <c r="HQ214" s="6"/>
      <c r="HR214" s="6"/>
      <c r="HS214" s="6"/>
      <c r="HT214" s="6"/>
      <c r="HU214" s="6"/>
      <c r="HV214" s="6"/>
      <c r="HW214" s="6"/>
      <c r="HX214" s="6"/>
      <c r="HY214" s="6"/>
      <c r="HZ214" s="6"/>
      <c r="IA214" s="6"/>
      <c r="IB214" s="6"/>
      <c r="IC214" s="6"/>
      <c r="ID214" s="6"/>
      <c r="IE214" s="6"/>
      <c r="IF214" s="6"/>
      <c r="IG214" s="6"/>
      <c r="IH214" s="6"/>
      <c r="II214" s="6"/>
      <c r="IJ214" s="6"/>
      <c r="IK214" s="6"/>
      <c r="IL214" s="6"/>
      <c r="IM214" s="6"/>
      <c r="IN214" s="6"/>
      <c r="IO214" s="6"/>
      <c r="IP214" s="6"/>
      <c r="IQ214" s="6"/>
      <c r="IR214" s="6"/>
      <c r="IS214" s="6"/>
      <c r="IT214" s="6"/>
      <c r="IU214" s="6"/>
    </row>
    <row r="215" spans="1:255" s="3" customFormat="1" ht="19" customHeight="1" x14ac:dyDescent="0.3">
      <c r="A215" s="3" t="s">
        <v>20</v>
      </c>
      <c r="B215" s="3" t="s">
        <v>21</v>
      </c>
      <c r="C215" s="5">
        <v>2006</v>
      </c>
      <c r="D215" s="4">
        <v>5.6730432000000004</v>
      </c>
      <c r="E215" s="4">
        <v>51.162976999999998</v>
      </c>
      <c r="F215" s="4">
        <v>27.449576</v>
      </c>
      <c r="G215" s="4">
        <v>15.714404</v>
      </c>
      <c r="H215" s="4"/>
      <c r="I215" s="4">
        <v>24.736792999999999</v>
      </c>
      <c r="J215" s="4">
        <v>68.285483999999997</v>
      </c>
      <c r="K215" s="4">
        <v>6.9777227000000002</v>
      </c>
      <c r="L215" s="4"/>
      <c r="M215" s="4">
        <v>5.6730432000000004</v>
      </c>
      <c r="N215" s="4">
        <v>23.48188</v>
      </c>
      <c r="O215" s="4">
        <v>6.9777227000000002</v>
      </c>
      <c r="P215" s="4">
        <v>0.49342858000000001</v>
      </c>
      <c r="Q215" s="4"/>
      <c r="R215" s="4">
        <v>20.703375000000001</v>
      </c>
      <c r="S215" s="4">
        <v>26.956147000000001</v>
      </c>
      <c r="T215" s="4">
        <v>15.714404</v>
      </c>
      <c r="U215" s="4">
        <f t="shared" si="3"/>
        <v>63.373926000000004</v>
      </c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  <c r="EL215" s="6"/>
      <c r="EM215" s="6"/>
      <c r="EN215" s="6"/>
      <c r="EO215" s="6"/>
      <c r="EP215" s="6"/>
      <c r="EQ215" s="6"/>
      <c r="ER215" s="6"/>
      <c r="ES215" s="6"/>
      <c r="ET215" s="6"/>
      <c r="EU215" s="6"/>
      <c r="EV215" s="6"/>
      <c r="EW215" s="6"/>
      <c r="EX215" s="6"/>
      <c r="EY215" s="6"/>
      <c r="EZ215" s="6"/>
      <c r="FA215" s="6"/>
      <c r="FB215" s="6"/>
      <c r="FC215" s="6"/>
      <c r="FD215" s="6"/>
      <c r="FE215" s="6"/>
      <c r="FF215" s="6"/>
      <c r="FG215" s="6"/>
      <c r="FH215" s="6"/>
      <c r="FI215" s="6"/>
      <c r="FJ215" s="6"/>
      <c r="FK215" s="6"/>
      <c r="FL215" s="6"/>
      <c r="FM215" s="6"/>
      <c r="FN215" s="6"/>
      <c r="FO215" s="6"/>
      <c r="FP215" s="6"/>
      <c r="FQ215" s="6"/>
      <c r="FR215" s="6"/>
      <c r="FS215" s="6"/>
      <c r="FT215" s="6"/>
      <c r="FU215" s="6"/>
      <c r="FV215" s="6"/>
      <c r="FW215" s="6"/>
      <c r="FX215" s="6"/>
      <c r="FY215" s="6"/>
      <c r="FZ215" s="6"/>
      <c r="GA215" s="6"/>
      <c r="GB215" s="6"/>
      <c r="GC215" s="6"/>
      <c r="GD215" s="6"/>
      <c r="GE215" s="6"/>
      <c r="GF215" s="6"/>
      <c r="GG215" s="6"/>
      <c r="GH215" s="6"/>
      <c r="GI215" s="6"/>
      <c r="GJ215" s="6"/>
      <c r="GK215" s="6"/>
      <c r="GL215" s="6"/>
      <c r="GM215" s="6"/>
      <c r="GN215" s="6"/>
      <c r="GO215" s="6"/>
      <c r="GP215" s="6"/>
      <c r="GQ215" s="6"/>
      <c r="GR215" s="6"/>
      <c r="GS215" s="6"/>
      <c r="GT215" s="6"/>
      <c r="GU215" s="6"/>
      <c r="GV215" s="6"/>
      <c r="GW215" s="6"/>
      <c r="GX215" s="6"/>
      <c r="GY215" s="6"/>
      <c r="GZ215" s="6"/>
      <c r="HA215" s="6"/>
      <c r="HB215" s="6"/>
      <c r="HC215" s="6"/>
      <c r="HD215" s="6"/>
      <c r="HE215" s="6"/>
      <c r="HF215" s="6"/>
      <c r="HG215" s="6"/>
      <c r="HH215" s="6"/>
      <c r="HI215" s="6"/>
      <c r="HJ215" s="6"/>
      <c r="HK215" s="6"/>
      <c r="HL215" s="6"/>
      <c r="HM215" s="6"/>
      <c r="HN215" s="6"/>
      <c r="HO215" s="6"/>
      <c r="HP215" s="6"/>
      <c r="HQ215" s="6"/>
      <c r="HR215" s="6"/>
      <c r="HS215" s="6"/>
      <c r="HT215" s="6"/>
      <c r="HU215" s="6"/>
      <c r="HV215" s="6"/>
      <c r="HW215" s="6"/>
      <c r="HX215" s="6"/>
      <c r="HY215" s="6"/>
      <c r="HZ215" s="6"/>
      <c r="IA215" s="6"/>
      <c r="IB215" s="6"/>
      <c r="IC215" s="6"/>
      <c r="ID215" s="6"/>
      <c r="IE215" s="6"/>
      <c r="IF215" s="6"/>
      <c r="IG215" s="6"/>
      <c r="IH215" s="6"/>
      <c r="II215" s="6"/>
      <c r="IJ215" s="6"/>
      <c r="IK215" s="6"/>
      <c r="IL215" s="6"/>
      <c r="IM215" s="6"/>
      <c r="IN215" s="6"/>
      <c r="IO215" s="6"/>
      <c r="IP215" s="6"/>
      <c r="IQ215" s="6"/>
      <c r="IR215" s="6"/>
      <c r="IS215" s="6"/>
      <c r="IT215" s="6"/>
      <c r="IU215" s="6"/>
    </row>
    <row r="216" spans="1:255" s="3" customFormat="1" ht="19" customHeight="1" x14ac:dyDescent="0.3">
      <c r="A216" s="3" t="s">
        <v>20</v>
      </c>
      <c r="B216" s="3" t="s">
        <v>21</v>
      </c>
      <c r="C216" s="5">
        <v>2007</v>
      </c>
      <c r="D216" s="4">
        <v>5.0070363000000002</v>
      </c>
      <c r="E216" s="4">
        <v>52.704030000000003</v>
      </c>
      <c r="F216" s="4">
        <v>28.720837</v>
      </c>
      <c r="G216" s="4">
        <v>13.568096000000001</v>
      </c>
      <c r="H216" s="4"/>
      <c r="I216" s="4">
        <v>29.077665</v>
      </c>
      <c r="J216" s="4">
        <v>63.579855000000002</v>
      </c>
      <c r="K216" s="4">
        <v>7.3424800000000001</v>
      </c>
      <c r="L216" s="4"/>
      <c r="M216" s="4">
        <v>5.0070363000000002</v>
      </c>
      <c r="N216" s="4">
        <v>25.218063000000001</v>
      </c>
      <c r="O216" s="4">
        <v>7.3424800000000001</v>
      </c>
      <c r="P216" s="4">
        <v>0.68485479000000005</v>
      </c>
      <c r="Q216" s="4"/>
      <c r="R216" s="4">
        <v>20.143487</v>
      </c>
      <c r="S216" s="4">
        <v>28.035983000000002</v>
      </c>
      <c r="T216" s="4">
        <v>13.568096000000001</v>
      </c>
      <c r="U216" s="4">
        <f t="shared" si="3"/>
        <v>61.747566000000006</v>
      </c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  <c r="EL216" s="6"/>
      <c r="EM216" s="6"/>
      <c r="EN216" s="6"/>
      <c r="EO216" s="6"/>
      <c r="EP216" s="6"/>
      <c r="EQ216" s="6"/>
      <c r="ER216" s="6"/>
      <c r="ES216" s="6"/>
      <c r="ET216" s="6"/>
      <c r="EU216" s="6"/>
      <c r="EV216" s="6"/>
      <c r="EW216" s="6"/>
      <c r="EX216" s="6"/>
      <c r="EY216" s="6"/>
      <c r="EZ216" s="6"/>
      <c r="FA216" s="6"/>
      <c r="FB216" s="6"/>
      <c r="FC216" s="6"/>
      <c r="FD216" s="6"/>
      <c r="FE216" s="6"/>
      <c r="FF216" s="6"/>
      <c r="FG216" s="6"/>
      <c r="FH216" s="6"/>
      <c r="FI216" s="6"/>
      <c r="FJ216" s="6"/>
      <c r="FK216" s="6"/>
      <c r="FL216" s="6"/>
      <c r="FM216" s="6"/>
      <c r="FN216" s="6"/>
      <c r="FO216" s="6"/>
      <c r="FP216" s="6"/>
      <c r="FQ216" s="6"/>
      <c r="FR216" s="6"/>
      <c r="FS216" s="6"/>
      <c r="FT216" s="6"/>
      <c r="FU216" s="6"/>
      <c r="FV216" s="6"/>
      <c r="FW216" s="6"/>
      <c r="FX216" s="6"/>
      <c r="FY216" s="6"/>
      <c r="FZ216" s="6"/>
      <c r="GA216" s="6"/>
      <c r="GB216" s="6"/>
      <c r="GC216" s="6"/>
      <c r="GD216" s="6"/>
      <c r="GE216" s="6"/>
      <c r="GF216" s="6"/>
      <c r="GG216" s="6"/>
      <c r="GH216" s="6"/>
      <c r="GI216" s="6"/>
      <c r="GJ216" s="6"/>
      <c r="GK216" s="6"/>
      <c r="GL216" s="6"/>
      <c r="GM216" s="6"/>
      <c r="GN216" s="6"/>
      <c r="GO216" s="6"/>
      <c r="GP216" s="6"/>
      <c r="GQ216" s="6"/>
      <c r="GR216" s="6"/>
      <c r="GS216" s="6"/>
      <c r="GT216" s="6"/>
      <c r="GU216" s="6"/>
      <c r="GV216" s="6"/>
      <c r="GW216" s="6"/>
      <c r="GX216" s="6"/>
      <c r="GY216" s="6"/>
      <c r="GZ216" s="6"/>
      <c r="HA216" s="6"/>
      <c r="HB216" s="6"/>
      <c r="HC216" s="6"/>
      <c r="HD216" s="6"/>
      <c r="HE216" s="6"/>
      <c r="HF216" s="6"/>
      <c r="HG216" s="6"/>
      <c r="HH216" s="6"/>
      <c r="HI216" s="6"/>
      <c r="HJ216" s="6"/>
      <c r="HK216" s="6"/>
      <c r="HL216" s="6"/>
      <c r="HM216" s="6"/>
      <c r="HN216" s="6"/>
      <c r="HO216" s="6"/>
      <c r="HP216" s="6"/>
      <c r="HQ216" s="6"/>
      <c r="HR216" s="6"/>
      <c r="HS216" s="6"/>
      <c r="HT216" s="6"/>
      <c r="HU216" s="6"/>
      <c r="HV216" s="6"/>
      <c r="HW216" s="6"/>
      <c r="HX216" s="6"/>
      <c r="HY216" s="6"/>
      <c r="HZ216" s="6"/>
      <c r="IA216" s="6"/>
      <c r="IB216" s="6"/>
      <c r="IC216" s="6"/>
      <c r="ID216" s="6"/>
      <c r="IE216" s="6"/>
      <c r="IF216" s="6"/>
      <c r="IG216" s="6"/>
      <c r="IH216" s="6"/>
      <c r="II216" s="6"/>
      <c r="IJ216" s="6"/>
      <c r="IK216" s="6"/>
      <c r="IL216" s="6"/>
      <c r="IM216" s="6"/>
      <c r="IN216" s="6"/>
      <c r="IO216" s="6"/>
      <c r="IP216" s="6"/>
      <c r="IQ216" s="6"/>
      <c r="IR216" s="6"/>
      <c r="IS216" s="6"/>
      <c r="IT216" s="6"/>
      <c r="IU216" s="6"/>
    </row>
    <row r="217" spans="1:255" s="3" customFormat="1" ht="19" customHeight="1" x14ac:dyDescent="0.3">
      <c r="A217" s="3" t="s">
        <v>20</v>
      </c>
      <c r="B217" s="3" t="s">
        <v>21</v>
      </c>
      <c r="C217" s="5">
        <v>2008</v>
      </c>
      <c r="D217" s="4">
        <v>5.1495021999999997</v>
      </c>
      <c r="E217" s="4">
        <v>54.628292000000002</v>
      </c>
      <c r="F217" s="4">
        <v>28.365835000000001</v>
      </c>
      <c r="G217" s="4">
        <v>11.856370999999999</v>
      </c>
      <c r="H217" s="4"/>
      <c r="I217" s="4">
        <v>27.706499000000001</v>
      </c>
      <c r="J217" s="4">
        <v>64.321156999999999</v>
      </c>
      <c r="K217" s="4">
        <v>7.9723443999999999</v>
      </c>
      <c r="L217" s="4"/>
      <c r="M217" s="4">
        <v>5.1495021999999997</v>
      </c>
      <c r="N217" s="4">
        <v>25.137891</v>
      </c>
      <c r="O217" s="4">
        <v>7.9723443999999999</v>
      </c>
      <c r="P217" s="4">
        <v>1.5773600999999999</v>
      </c>
      <c r="Q217" s="4"/>
      <c r="R217" s="4">
        <v>21.518056000000001</v>
      </c>
      <c r="S217" s="4">
        <v>26.788474999999998</v>
      </c>
      <c r="T217" s="4">
        <v>11.856370999999999</v>
      </c>
      <c r="U217" s="4">
        <f t="shared" si="3"/>
        <v>60.162902000000003</v>
      </c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  <c r="EL217" s="6"/>
      <c r="EM217" s="6"/>
      <c r="EN217" s="6"/>
      <c r="EO217" s="6"/>
      <c r="EP217" s="6"/>
      <c r="EQ217" s="6"/>
      <c r="ER217" s="6"/>
      <c r="ES217" s="6"/>
      <c r="ET217" s="6"/>
      <c r="EU217" s="6"/>
      <c r="EV217" s="6"/>
      <c r="EW217" s="6"/>
      <c r="EX217" s="6"/>
      <c r="EY217" s="6"/>
      <c r="EZ217" s="6"/>
      <c r="FA217" s="6"/>
      <c r="FB217" s="6"/>
      <c r="FC217" s="6"/>
      <c r="FD217" s="6"/>
      <c r="FE217" s="6"/>
      <c r="FF217" s="6"/>
      <c r="FG217" s="6"/>
      <c r="FH217" s="6"/>
      <c r="FI217" s="6"/>
      <c r="FJ217" s="6"/>
      <c r="FK217" s="6"/>
      <c r="FL217" s="6"/>
      <c r="FM217" s="6"/>
      <c r="FN217" s="6"/>
      <c r="FO217" s="6"/>
      <c r="FP217" s="6"/>
      <c r="FQ217" s="6"/>
      <c r="FR217" s="6"/>
      <c r="FS217" s="6"/>
      <c r="FT217" s="6"/>
      <c r="FU217" s="6"/>
      <c r="FV217" s="6"/>
      <c r="FW217" s="6"/>
      <c r="FX217" s="6"/>
      <c r="FY217" s="6"/>
      <c r="FZ217" s="6"/>
      <c r="GA217" s="6"/>
      <c r="GB217" s="6"/>
      <c r="GC217" s="6"/>
      <c r="GD217" s="6"/>
      <c r="GE217" s="6"/>
      <c r="GF217" s="6"/>
      <c r="GG217" s="6"/>
      <c r="GH217" s="6"/>
      <c r="GI217" s="6"/>
      <c r="GJ217" s="6"/>
      <c r="GK217" s="6"/>
      <c r="GL217" s="6"/>
      <c r="GM217" s="6"/>
      <c r="GN217" s="6"/>
      <c r="GO217" s="6"/>
      <c r="GP217" s="6"/>
      <c r="GQ217" s="6"/>
      <c r="GR217" s="6"/>
      <c r="GS217" s="6"/>
      <c r="GT217" s="6"/>
      <c r="GU217" s="6"/>
      <c r="GV217" s="6"/>
      <c r="GW217" s="6"/>
      <c r="GX217" s="6"/>
      <c r="GY217" s="6"/>
      <c r="GZ217" s="6"/>
      <c r="HA217" s="6"/>
      <c r="HB217" s="6"/>
      <c r="HC217" s="6"/>
      <c r="HD217" s="6"/>
      <c r="HE217" s="6"/>
      <c r="HF217" s="6"/>
      <c r="HG217" s="6"/>
      <c r="HH217" s="6"/>
      <c r="HI217" s="6"/>
      <c r="HJ217" s="6"/>
      <c r="HK217" s="6"/>
      <c r="HL217" s="6"/>
      <c r="HM217" s="6"/>
      <c r="HN217" s="6"/>
      <c r="HO217" s="6"/>
      <c r="HP217" s="6"/>
      <c r="HQ217" s="6"/>
      <c r="HR217" s="6"/>
      <c r="HS217" s="6"/>
      <c r="HT217" s="6"/>
      <c r="HU217" s="6"/>
      <c r="HV217" s="6"/>
      <c r="HW217" s="6"/>
      <c r="HX217" s="6"/>
      <c r="HY217" s="6"/>
      <c r="HZ217" s="6"/>
      <c r="IA217" s="6"/>
      <c r="IB217" s="6"/>
      <c r="IC217" s="6"/>
      <c r="ID217" s="6"/>
      <c r="IE217" s="6"/>
      <c r="IF217" s="6"/>
      <c r="IG217" s="6"/>
      <c r="IH217" s="6"/>
      <c r="II217" s="6"/>
      <c r="IJ217" s="6"/>
      <c r="IK217" s="6"/>
      <c r="IL217" s="6"/>
      <c r="IM217" s="6"/>
      <c r="IN217" s="6"/>
      <c r="IO217" s="6"/>
      <c r="IP217" s="6"/>
      <c r="IQ217" s="6"/>
      <c r="IR217" s="6"/>
      <c r="IS217" s="6"/>
      <c r="IT217" s="6"/>
      <c r="IU217" s="6"/>
    </row>
    <row r="218" spans="1:255" s="3" customFormat="1" ht="19" customHeight="1" x14ac:dyDescent="0.3">
      <c r="A218" s="3" t="s">
        <v>20</v>
      </c>
      <c r="B218" s="3" t="s">
        <v>21</v>
      </c>
      <c r="C218" s="5">
        <v>2009</v>
      </c>
      <c r="D218" s="4">
        <v>4.0988147000000001</v>
      </c>
      <c r="E218" s="4">
        <v>53.157181000000001</v>
      </c>
      <c r="F218" s="4">
        <v>30.017007</v>
      </c>
      <c r="G218" s="4">
        <v>12.726997000000001</v>
      </c>
      <c r="H218" s="4"/>
      <c r="I218" s="4">
        <v>27.191700000000001</v>
      </c>
      <c r="J218" s="4">
        <v>64.777647000000002</v>
      </c>
      <c r="K218" s="4">
        <v>8.0306528999999998</v>
      </c>
      <c r="L218" s="4"/>
      <c r="M218" s="4">
        <v>4.0988147000000001</v>
      </c>
      <c r="N218" s="4">
        <v>24.580006999999998</v>
      </c>
      <c r="O218" s="4">
        <v>8.0306528999999998</v>
      </c>
      <c r="P218" s="4">
        <v>1.5851067999999999</v>
      </c>
      <c r="Q218" s="4"/>
      <c r="R218" s="4">
        <v>20.546520999999998</v>
      </c>
      <c r="S218" s="4">
        <v>28.431899999999999</v>
      </c>
      <c r="T218" s="4">
        <v>12.726997000000001</v>
      </c>
      <c r="U218" s="4">
        <f t="shared" si="3"/>
        <v>61.705417999999995</v>
      </c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  <c r="EL218" s="6"/>
      <c r="EM218" s="6"/>
      <c r="EN218" s="6"/>
      <c r="EO218" s="6"/>
      <c r="EP218" s="6"/>
      <c r="EQ218" s="6"/>
      <c r="ER218" s="6"/>
      <c r="ES218" s="6"/>
      <c r="ET218" s="6"/>
      <c r="EU218" s="6"/>
      <c r="EV218" s="6"/>
      <c r="EW218" s="6"/>
      <c r="EX218" s="6"/>
      <c r="EY218" s="6"/>
      <c r="EZ218" s="6"/>
      <c r="FA218" s="6"/>
      <c r="FB218" s="6"/>
      <c r="FC218" s="6"/>
      <c r="FD218" s="6"/>
      <c r="FE218" s="6"/>
      <c r="FF218" s="6"/>
      <c r="FG218" s="6"/>
      <c r="FH218" s="6"/>
      <c r="FI218" s="6"/>
      <c r="FJ218" s="6"/>
      <c r="FK218" s="6"/>
      <c r="FL218" s="6"/>
      <c r="FM218" s="6"/>
      <c r="FN218" s="6"/>
      <c r="FO218" s="6"/>
      <c r="FP218" s="6"/>
      <c r="FQ218" s="6"/>
      <c r="FR218" s="6"/>
      <c r="FS218" s="6"/>
      <c r="FT218" s="6"/>
      <c r="FU218" s="6"/>
      <c r="FV218" s="6"/>
      <c r="FW218" s="6"/>
      <c r="FX218" s="6"/>
      <c r="FY218" s="6"/>
      <c r="FZ218" s="6"/>
      <c r="GA218" s="6"/>
      <c r="GB218" s="6"/>
      <c r="GC218" s="6"/>
      <c r="GD218" s="6"/>
      <c r="GE218" s="6"/>
      <c r="GF218" s="6"/>
      <c r="GG218" s="6"/>
      <c r="GH218" s="6"/>
      <c r="GI218" s="6"/>
      <c r="GJ218" s="6"/>
      <c r="GK218" s="6"/>
      <c r="GL218" s="6"/>
      <c r="GM218" s="6"/>
      <c r="GN218" s="6"/>
      <c r="GO218" s="6"/>
      <c r="GP218" s="6"/>
      <c r="GQ218" s="6"/>
      <c r="GR218" s="6"/>
      <c r="GS218" s="6"/>
      <c r="GT218" s="6"/>
      <c r="GU218" s="6"/>
      <c r="GV218" s="6"/>
      <c r="GW218" s="6"/>
      <c r="GX218" s="6"/>
      <c r="GY218" s="6"/>
      <c r="GZ218" s="6"/>
      <c r="HA218" s="6"/>
      <c r="HB218" s="6"/>
      <c r="HC218" s="6"/>
      <c r="HD218" s="6"/>
      <c r="HE218" s="6"/>
      <c r="HF218" s="6"/>
      <c r="HG218" s="6"/>
      <c r="HH218" s="6"/>
      <c r="HI218" s="6"/>
      <c r="HJ218" s="6"/>
      <c r="HK218" s="6"/>
      <c r="HL218" s="6"/>
      <c r="HM218" s="6"/>
      <c r="HN218" s="6"/>
      <c r="HO218" s="6"/>
      <c r="HP218" s="6"/>
      <c r="HQ218" s="6"/>
      <c r="HR218" s="6"/>
      <c r="HS218" s="6"/>
      <c r="HT218" s="6"/>
      <c r="HU218" s="6"/>
      <c r="HV218" s="6"/>
      <c r="HW218" s="6"/>
      <c r="HX218" s="6"/>
      <c r="HY218" s="6"/>
      <c r="HZ218" s="6"/>
      <c r="IA218" s="6"/>
      <c r="IB218" s="6"/>
      <c r="IC218" s="6"/>
      <c r="ID218" s="6"/>
      <c r="IE218" s="6"/>
      <c r="IF218" s="6"/>
      <c r="IG218" s="6"/>
      <c r="IH218" s="6"/>
      <c r="II218" s="6"/>
      <c r="IJ218" s="6"/>
      <c r="IK218" s="6"/>
      <c r="IL218" s="6"/>
      <c r="IM218" s="6"/>
      <c r="IN218" s="6"/>
      <c r="IO218" s="6"/>
      <c r="IP218" s="6"/>
      <c r="IQ218" s="6"/>
      <c r="IR218" s="6"/>
      <c r="IS218" s="6"/>
      <c r="IT218" s="6"/>
      <c r="IU218" s="6"/>
    </row>
    <row r="219" spans="1:255" s="3" customFormat="1" ht="19" customHeight="1" x14ac:dyDescent="0.3">
      <c r="A219" s="3" t="s">
        <v>20</v>
      </c>
      <c r="B219" s="3" t="s">
        <v>21</v>
      </c>
      <c r="C219" s="5">
        <v>2010</v>
      </c>
      <c r="D219" s="4">
        <v>3.4165820999999998</v>
      </c>
      <c r="E219" s="4">
        <v>54.647168000000001</v>
      </c>
      <c r="F219" s="4">
        <v>31.135045999999999</v>
      </c>
      <c r="G219" s="4">
        <v>10.801204</v>
      </c>
      <c r="H219" s="4"/>
      <c r="I219" s="4">
        <v>27.303709000000001</v>
      </c>
      <c r="J219" s="4">
        <v>63.44164</v>
      </c>
      <c r="K219" s="4">
        <v>9.2546503999999992</v>
      </c>
      <c r="L219" s="4"/>
      <c r="M219" s="4">
        <v>3.4165820999999998</v>
      </c>
      <c r="N219" s="4">
        <v>25.155228000000001</v>
      </c>
      <c r="O219" s="4">
        <v>9.2546503999999992</v>
      </c>
      <c r="P219" s="4">
        <v>1.7373274000000001</v>
      </c>
      <c r="Q219" s="4"/>
      <c r="R219" s="4">
        <v>20.237290000000002</v>
      </c>
      <c r="S219" s="4">
        <v>29.397718999999999</v>
      </c>
      <c r="T219" s="4">
        <v>10.801204</v>
      </c>
      <c r="U219" s="4">
        <f t="shared" si="3"/>
        <v>60.436212999999995</v>
      </c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  <c r="EL219" s="6"/>
      <c r="EM219" s="6"/>
      <c r="EN219" s="6"/>
      <c r="EO219" s="6"/>
      <c r="EP219" s="6"/>
      <c r="EQ219" s="6"/>
      <c r="ER219" s="6"/>
      <c r="ES219" s="6"/>
      <c r="ET219" s="6"/>
      <c r="EU219" s="6"/>
      <c r="EV219" s="6"/>
      <c r="EW219" s="6"/>
      <c r="EX219" s="6"/>
      <c r="EY219" s="6"/>
      <c r="EZ219" s="6"/>
      <c r="FA219" s="6"/>
      <c r="FB219" s="6"/>
      <c r="FC219" s="6"/>
      <c r="FD219" s="6"/>
      <c r="FE219" s="6"/>
      <c r="FF219" s="6"/>
      <c r="FG219" s="6"/>
      <c r="FH219" s="6"/>
      <c r="FI219" s="6"/>
      <c r="FJ219" s="6"/>
      <c r="FK219" s="6"/>
      <c r="FL219" s="6"/>
      <c r="FM219" s="6"/>
      <c r="FN219" s="6"/>
      <c r="FO219" s="6"/>
      <c r="FP219" s="6"/>
      <c r="FQ219" s="6"/>
      <c r="FR219" s="6"/>
      <c r="FS219" s="6"/>
      <c r="FT219" s="6"/>
      <c r="FU219" s="6"/>
      <c r="FV219" s="6"/>
      <c r="FW219" s="6"/>
      <c r="FX219" s="6"/>
      <c r="FY219" s="6"/>
      <c r="FZ219" s="6"/>
      <c r="GA219" s="6"/>
      <c r="GB219" s="6"/>
      <c r="GC219" s="6"/>
      <c r="GD219" s="6"/>
      <c r="GE219" s="6"/>
      <c r="GF219" s="6"/>
      <c r="GG219" s="6"/>
      <c r="GH219" s="6"/>
      <c r="GI219" s="6"/>
      <c r="GJ219" s="6"/>
      <c r="GK219" s="6"/>
      <c r="GL219" s="6"/>
      <c r="GM219" s="6"/>
      <c r="GN219" s="6"/>
      <c r="GO219" s="6"/>
      <c r="GP219" s="6"/>
      <c r="GQ219" s="6"/>
      <c r="GR219" s="6"/>
      <c r="GS219" s="6"/>
      <c r="GT219" s="6"/>
      <c r="GU219" s="6"/>
      <c r="GV219" s="6"/>
      <c r="GW219" s="6"/>
      <c r="GX219" s="6"/>
      <c r="GY219" s="6"/>
      <c r="GZ219" s="6"/>
      <c r="HA219" s="6"/>
      <c r="HB219" s="6"/>
      <c r="HC219" s="6"/>
      <c r="HD219" s="6"/>
      <c r="HE219" s="6"/>
      <c r="HF219" s="6"/>
      <c r="HG219" s="6"/>
      <c r="HH219" s="6"/>
      <c r="HI219" s="6"/>
      <c r="HJ219" s="6"/>
      <c r="HK219" s="6"/>
      <c r="HL219" s="6"/>
      <c r="HM219" s="6"/>
      <c r="HN219" s="6"/>
      <c r="HO219" s="6"/>
      <c r="HP219" s="6"/>
      <c r="HQ219" s="6"/>
      <c r="HR219" s="6"/>
      <c r="HS219" s="6"/>
      <c r="HT219" s="6"/>
      <c r="HU219" s="6"/>
      <c r="HV219" s="6"/>
      <c r="HW219" s="6"/>
      <c r="HX219" s="6"/>
      <c r="HY219" s="6"/>
      <c r="HZ219" s="6"/>
      <c r="IA219" s="6"/>
      <c r="IB219" s="6"/>
      <c r="IC219" s="6"/>
      <c r="ID219" s="6"/>
      <c r="IE219" s="6"/>
      <c r="IF219" s="6"/>
      <c r="IG219" s="6"/>
      <c r="IH219" s="6"/>
      <c r="II219" s="6"/>
      <c r="IJ219" s="6"/>
      <c r="IK219" s="6"/>
      <c r="IL219" s="6"/>
      <c r="IM219" s="6"/>
      <c r="IN219" s="6"/>
      <c r="IO219" s="6"/>
      <c r="IP219" s="6"/>
      <c r="IQ219" s="6"/>
      <c r="IR219" s="6"/>
      <c r="IS219" s="6"/>
      <c r="IT219" s="6"/>
      <c r="IU219" s="6"/>
    </row>
    <row r="220" spans="1:255" s="3" customFormat="1" ht="19" customHeight="1" x14ac:dyDescent="0.3">
      <c r="A220" s="3" t="s">
        <v>20</v>
      </c>
      <c r="B220" s="3" t="s">
        <v>21</v>
      </c>
      <c r="C220" s="5">
        <v>2011</v>
      </c>
      <c r="D220" s="4">
        <v>3.4818596999999998</v>
      </c>
      <c r="E220" s="4">
        <v>52.469372</v>
      </c>
      <c r="F220" s="4">
        <v>34.454008000000002</v>
      </c>
      <c r="G220" s="4">
        <v>9.5947604999999996</v>
      </c>
      <c r="H220" s="4"/>
      <c r="I220" s="4">
        <v>26.493693</v>
      </c>
      <c r="J220" s="4">
        <v>64.371584999999996</v>
      </c>
      <c r="K220" s="4">
        <v>9.1347213000000007</v>
      </c>
      <c r="L220" s="4"/>
      <c r="M220" s="4">
        <v>3.4818596999999998</v>
      </c>
      <c r="N220" s="4">
        <v>25.251061</v>
      </c>
      <c r="O220" s="4">
        <v>9.1347213000000007</v>
      </c>
      <c r="P220" s="4">
        <v>2.0745805000000002</v>
      </c>
      <c r="Q220" s="4"/>
      <c r="R220" s="4">
        <v>18.083590000000001</v>
      </c>
      <c r="S220" s="4">
        <v>32.379427</v>
      </c>
      <c r="T220" s="4">
        <v>9.5947604999999996</v>
      </c>
      <c r="U220" s="4">
        <f t="shared" si="3"/>
        <v>60.0577775</v>
      </c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  <c r="EL220" s="6"/>
      <c r="EM220" s="6"/>
      <c r="EN220" s="6"/>
      <c r="EO220" s="6"/>
      <c r="EP220" s="6"/>
      <c r="EQ220" s="6"/>
      <c r="ER220" s="6"/>
      <c r="ES220" s="6"/>
      <c r="ET220" s="6"/>
      <c r="EU220" s="6"/>
      <c r="EV220" s="6"/>
      <c r="EW220" s="6"/>
      <c r="EX220" s="6"/>
      <c r="EY220" s="6"/>
      <c r="EZ220" s="6"/>
      <c r="FA220" s="6"/>
      <c r="FB220" s="6"/>
      <c r="FC220" s="6"/>
      <c r="FD220" s="6"/>
      <c r="FE220" s="6"/>
      <c r="FF220" s="6"/>
      <c r="FG220" s="6"/>
      <c r="FH220" s="6"/>
      <c r="FI220" s="6"/>
      <c r="FJ220" s="6"/>
      <c r="FK220" s="6"/>
      <c r="FL220" s="6"/>
      <c r="FM220" s="6"/>
      <c r="FN220" s="6"/>
      <c r="FO220" s="6"/>
      <c r="FP220" s="6"/>
      <c r="FQ220" s="6"/>
      <c r="FR220" s="6"/>
      <c r="FS220" s="6"/>
      <c r="FT220" s="6"/>
      <c r="FU220" s="6"/>
      <c r="FV220" s="6"/>
      <c r="FW220" s="6"/>
      <c r="FX220" s="6"/>
      <c r="FY220" s="6"/>
      <c r="FZ220" s="6"/>
      <c r="GA220" s="6"/>
      <c r="GB220" s="6"/>
      <c r="GC220" s="6"/>
      <c r="GD220" s="6"/>
      <c r="GE220" s="6"/>
      <c r="GF220" s="6"/>
      <c r="GG220" s="6"/>
      <c r="GH220" s="6"/>
      <c r="GI220" s="6"/>
      <c r="GJ220" s="6"/>
      <c r="GK220" s="6"/>
      <c r="GL220" s="6"/>
      <c r="GM220" s="6"/>
      <c r="GN220" s="6"/>
      <c r="GO220" s="6"/>
      <c r="GP220" s="6"/>
      <c r="GQ220" s="6"/>
      <c r="GR220" s="6"/>
      <c r="GS220" s="6"/>
      <c r="GT220" s="6"/>
      <c r="GU220" s="6"/>
      <c r="GV220" s="6"/>
      <c r="GW220" s="6"/>
      <c r="GX220" s="6"/>
      <c r="GY220" s="6"/>
      <c r="GZ220" s="6"/>
      <c r="HA220" s="6"/>
      <c r="HB220" s="6"/>
      <c r="HC220" s="6"/>
      <c r="HD220" s="6"/>
      <c r="HE220" s="6"/>
      <c r="HF220" s="6"/>
      <c r="HG220" s="6"/>
      <c r="HH220" s="6"/>
      <c r="HI220" s="6"/>
      <c r="HJ220" s="6"/>
      <c r="HK220" s="6"/>
      <c r="HL220" s="6"/>
      <c r="HM220" s="6"/>
      <c r="HN220" s="6"/>
      <c r="HO220" s="6"/>
      <c r="HP220" s="6"/>
      <c r="HQ220" s="6"/>
      <c r="HR220" s="6"/>
      <c r="HS220" s="6"/>
      <c r="HT220" s="6"/>
      <c r="HU220" s="6"/>
      <c r="HV220" s="6"/>
      <c r="HW220" s="6"/>
      <c r="HX220" s="6"/>
      <c r="HY220" s="6"/>
      <c r="HZ220" s="6"/>
      <c r="IA220" s="6"/>
      <c r="IB220" s="6"/>
      <c r="IC220" s="6"/>
      <c r="ID220" s="6"/>
      <c r="IE220" s="6"/>
      <c r="IF220" s="6"/>
      <c r="IG220" s="6"/>
      <c r="IH220" s="6"/>
      <c r="II220" s="6"/>
      <c r="IJ220" s="6"/>
      <c r="IK220" s="6"/>
      <c r="IL220" s="6"/>
      <c r="IM220" s="6"/>
      <c r="IN220" s="6"/>
      <c r="IO220" s="6"/>
      <c r="IP220" s="6"/>
      <c r="IQ220" s="6"/>
      <c r="IR220" s="6"/>
      <c r="IS220" s="6"/>
      <c r="IT220" s="6"/>
      <c r="IU220" s="6"/>
    </row>
    <row r="221" spans="1:255" s="3" customFormat="1" ht="19" customHeight="1" x14ac:dyDescent="0.3">
      <c r="A221" s="3" t="s">
        <v>20</v>
      </c>
      <c r="B221" s="3" t="s">
        <v>21</v>
      </c>
      <c r="C221" s="5">
        <v>2012</v>
      </c>
      <c r="D221" s="4">
        <v>3.7185486999999999</v>
      </c>
      <c r="E221" s="4">
        <v>53.463512000000001</v>
      </c>
      <c r="F221" s="4">
        <v>32.745534999999997</v>
      </c>
      <c r="G221" s="4">
        <v>10.072404000000001</v>
      </c>
      <c r="H221" s="4"/>
      <c r="I221" s="4">
        <v>27.108508</v>
      </c>
      <c r="J221" s="4">
        <v>63.925694</v>
      </c>
      <c r="K221" s="4">
        <v>8.9657975000000008</v>
      </c>
      <c r="L221" s="4"/>
      <c r="M221" s="4">
        <v>3.7185486999999999</v>
      </c>
      <c r="N221" s="4">
        <v>25.840755000000001</v>
      </c>
      <c r="O221" s="4">
        <v>8.9657975000000008</v>
      </c>
      <c r="P221" s="4">
        <v>1.9263380000000001</v>
      </c>
      <c r="Q221" s="4"/>
      <c r="R221" s="4">
        <v>18.656960000000002</v>
      </c>
      <c r="S221" s="4">
        <v>30.819196999999999</v>
      </c>
      <c r="T221" s="4">
        <v>10.072404000000001</v>
      </c>
      <c r="U221" s="4">
        <f t="shared" si="3"/>
        <v>59.548560999999999</v>
      </c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  <c r="EL221" s="6"/>
      <c r="EM221" s="6"/>
      <c r="EN221" s="6"/>
      <c r="EO221" s="6"/>
      <c r="EP221" s="6"/>
      <c r="EQ221" s="6"/>
      <c r="ER221" s="6"/>
      <c r="ES221" s="6"/>
      <c r="ET221" s="6"/>
      <c r="EU221" s="6"/>
      <c r="EV221" s="6"/>
      <c r="EW221" s="6"/>
      <c r="EX221" s="6"/>
      <c r="EY221" s="6"/>
      <c r="EZ221" s="6"/>
      <c r="FA221" s="6"/>
      <c r="FB221" s="6"/>
      <c r="FC221" s="6"/>
      <c r="FD221" s="6"/>
      <c r="FE221" s="6"/>
      <c r="FF221" s="6"/>
      <c r="FG221" s="6"/>
      <c r="FH221" s="6"/>
      <c r="FI221" s="6"/>
      <c r="FJ221" s="6"/>
      <c r="FK221" s="6"/>
      <c r="FL221" s="6"/>
      <c r="FM221" s="6"/>
      <c r="FN221" s="6"/>
      <c r="FO221" s="6"/>
      <c r="FP221" s="6"/>
      <c r="FQ221" s="6"/>
      <c r="FR221" s="6"/>
      <c r="FS221" s="6"/>
      <c r="FT221" s="6"/>
      <c r="FU221" s="6"/>
      <c r="FV221" s="6"/>
      <c r="FW221" s="6"/>
      <c r="FX221" s="6"/>
      <c r="FY221" s="6"/>
      <c r="FZ221" s="6"/>
      <c r="GA221" s="6"/>
      <c r="GB221" s="6"/>
      <c r="GC221" s="6"/>
      <c r="GD221" s="6"/>
      <c r="GE221" s="6"/>
      <c r="GF221" s="6"/>
      <c r="GG221" s="6"/>
      <c r="GH221" s="6"/>
      <c r="GI221" s="6"/>
      <c r="GJ221" s="6"/>
      <c r="GK221" s="6"/>
      <c r="GL221" s="6"/>
      <c r="GM221" s="6"/>
      <c r="GN221" s="6"/>
      <c r="GO221" s="6"/>
      <c r="GP221" s="6"/>
      <c r="GQ221" s="6"/>
      <c r="GR221" s="6"/>
      <c r="GS221" s="6"/>
      <c r="GT221" s="6"/>
      <c r="GU221" s="6"/>
      <c r="GV221" s="6"/>
      <c r="GW221" s="6"/>
      <c r="GX221" s="6"/>
      <c r="GY221" s="6"/>
      <c r="GZ221" s="6"/>
      <c r="HA221" s="6"/>
      <c r="HB221" s="6"/>
      <c r="HC221" s="6"/>
      <c r="HD221" s="6"/>
      <c r="HE221" s="6"/>
      <c r="HF221" s="6"/>
      <c r="HG221" s="6"/>
      <c r="HH221" s="6"/>
      <c r="HI221" s="6"/>
      <c r="HJ221" s="6"/>
      <c r="HK221" s="6"/>
      <c r="HL221" s="6"/>
      <c r="HM221" s="6"/>
      <c r="HN221" s="6"/>
      <c r="HO221" s="6"/>
      <c r="HP221" s="6"/>
      <c r="HQ221" s="6"/>
      <c r="HR221" s="6"/>
      <c r="HS221" s="6"/>
      <c r="HT221" s="6"/>
      <c r="HU221" s="6"/>
      <c r="HV221" s="6"/>
      <c r="HW221" s="6"/>
      <c r="HX221" s="6"/>
      <c r="HY221" s="6"/>
      <c r="HZ221" s="6"/>
      <c r="IA221" s="6"/>
      <c r="IB221" s="6"/>
      <c r="IC221" s="6"/>
      <c r="ID221" s="6"/>
      <c r="IE221" s="6"/>
      <c r="IF221" s="6"/>
      <c r="IG221" s="6"/>
      <c r="IH221" s="6"/>
      <c r="II221" s="6"/>
      <c r="IJ221" s="6"/>
      <c r="IK221" s="6"/>
      <c r="IL221" s="6"/>
      <c r="IM221" s="6"/>
      <c r="IN221" s="6"/>
      <c r="IO221" s="6"/>
      <c r="IP221" s="6"/>
      <c r="IQ221" s="6"/>
      <c r="IR221" s="6"/>
      <c r="IS221" s="6"/>
      <c r="IT221" s="6"/>
    </row>
    <row r="222" spans="1:255" s="3" customFormat="1" ht="19" customHeight="1" x14ac:dyDescent="0.3">
      <c r="A222" s="3" t="s">
        <v>20</v>
      </c>
      <c r="B222" s="3" t="s">
        <v>21</v>
      </c>
      <c r="C222" s="5">
        <v>2013</v>
      </c>
      <c r="D222" s="4">
        <v>3.1353944999999999</v>
      </c>
      <c r="E222" s="4">
        <v>56.642082000000002</v>
      </c>
      <c r="F222" s="4">
        <v>31.016507000000001</v>
      </c>
      <c r="G222" s="4">
        <v>9.2060171000000004</v>
      </c>
      <c r="H222" s="4"/>
      <c r="I222" s="4">
        <v>28.113295999999998</v>
      </c>
      <c r="J222" s="4">
        <v>62.65701</v>
      </c>
      <c r="K222" s="4">
        <v>9.2296934000000004</v>
      </c>
      <c r="L222" s="4"/>
      <c r="M222" s="4">
        <v>3.1353944999999999</v>
      </c>
      <c r="N222" s="4">
        <v>26.88194</v>
      </c>
      <c r="O222" s="4">
        <v>9.2296934000000004</v>
      </c>
      <c r="P222" s="4">
        <v>1.8577383000000001</v>
      </c>
      <c r="Q222" s="4"/>
      <c r="R222" s="4">
        <v>20.530448</v>
      </c>
      <c r="S222" s="4">
        <v>29.158767999999998</v>
      </c>
      <c r="T222" s="4">
        <v>9.2060171000000004</v>
      </c>
      <c r="U222" s="4">
        <f t="shared" si="3"/>
        <v>58.895233099999999</v>
      </c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  <c r="EL222" s="6"/>
      <c r="EM222" s="6"/>
      <c r="EN222" s="6"/>
      <c r="EO222" s="6"/>
      <c r="EP222" s="6"/>
      <c r="EQ222" s="6"/>
      <c r="ER222" s="6"/>
      <c r="ES222" s="6"/>
      <c r="ET222" s="6"/>
      <c r="EU222" s="6"/>
      <c r="EV222" s="6"/>
      <c r="EW222" s="6"/>
      <c r="EX222" s="6"/>
      <c r="EY222" s="6"/>
      <c r="EZ222" s="6"/>
      <c r="FA222" s="6"/>
      <c r="FB222" s="6"/>
      <c r="FC222" s="6"/>
      <c r="FD222" s="6"/>
      <c r="FE222" s="6"/>
      <c r="FF222" s="6"/>
      <c r="FG222" s="6"/>
      <c r="FH222" s="6"/>
      <c r="FI222" s="6"/>
      <c r="FJ222" s="6"/>
      <c r="FK222" s="6"/>
      <c r="FL222" s="6"/>
      <c r="FM222" s="6"/>
      <c r="FN222" s="6"/>
      <c r="FO222" s="6"/>
      <c r="FP222" s="6"/>
      <c r="FQ222" s="6"/>
      <c r="FR222" s="6"/>
      <c r="FS222" s="6"/>
      <c r="FT222" s="6"/>
      <c r="FU222" s="6"/>
      <c r="FV222" s="6"/>
      <c r="FW222" s="6"/>
      <c r="FX222" s="6"/>
      <c r="FY222" s="6"/>
      <c r="FZ222" s="6"/>
      <c r="GA222" s="6"/>
      <c r="GB222" s="6"/>
      <c r="GC222" s="6"/>
      <c r="GD222" s="6"/>
      <c r="GE222" s="6"/>
      <c r="GF222" s="6"/>
      <c r="GG222" s="6"/>
      <c r="GH222" s="6"/>
      <c r="GI222" s="6"/>
      <c r="GJ222" s="6"/>
      <c r="GK222" s="6"/>
      <c r="GL222" s="6"/>
      <c r="GM222" s="6"/>
      <c r="GN222" s="6"/>
      <c r="GO222" s="6"/>
      <c r="GP222" s="6"/>
      <c r="GQ222" s="6"/>
      <c r="GR222" s="6"/>
      <c r="GS222" s="6"/>
      <c r="GT222" s="6"/>
      <c r="GU222" s="6"/>
      <c r="GV222" s="6"/>
      <c r="GW222" s="6"/>
      <c r="GX222" s="6"/>
      <c r="GY222" s="6"/>
      <c r="GZ222" s="6"/>
      <c r="HA222" s="6"/>
      <c r="HB222" s="6"/>
      <c r="HC222" s="6"/>
      <c r="HD222" s="6"/>
      <c r="HE222" s="6"/>
      <c r="HF222" s="6"/>
      <c r="HG222" s="6"/>
      <c r="HH222" s="6"/>
      <c r="HI222" s="6"/>
      <c r="HJ222" s="6"/>
      <c r="HK222" s="6"/>
      <c r="HL222" s="6"/>
      <c r="HM222" s="6"/>
      <c r="HN222" s="6"/>
      <c r="HO222" s="6"/>
      <c r="HP222" s="6"/>
      <c r="HQ222" s="6"/>
      <c r="HR222" s="6"/>
      <c r="HS222" s="6"/>
      <c r="HT222" s="6"/>
      <c r="HU222" s="6"/>
      <c r="HV222" s="6"/>
      <c r="HW222" s="6"/>
      <c r="HX222" s="6"/>
      <c r="HY222" s="6"/>
      <c r="HZ222" s="6"/>
      <c r="IA222" s="6"/>
      <c r="IB222" s="6"/>
      <c r="IC222" s="6"/>
      <c r="ID222" s="6"/>
      <c r="IE222" s="6"/>
      <c r="IF222" s="6"/>
      <c r="IG222" s="6"/>
      <c r="IH222" s="6"/>
      <c r="II222" s="6"/>
      <c r="IJ222" s="6"/>
      <c r="IK222" s="6"/>
      <c r="IL222" s="6"/>
      <c r="IM222" s="6"/>
      <c r="IN222" s="6"/>
      <c r="IO222" s="6"/>
      <c r="IP222" s="6"/>
      <c r="IQ222" s="6"/>
      <c r="IR222" s="6"/>
      <c r="IS222" s="6"/>
      <c r="IT222" s="6"/>
    </row>
    <row r="223" spans="1:255" s="3" customFormat="1" ht="19" customHeight="1" x14ac:dyDescent="0.3">
      <c r="A223" s="3" t="s">
        <v>20</v>
      </c>
      <c r="B223" s="3" t="s">
        <v>21</v>
      </c>
      <c r="C223" s="5">
        <v>2014</v>
      </c>
      <c r="D223" s="4">
        <v>3.2099266000000002</v>
      </c>
      <c r="E223" s="4">
        <v>56.293621999999999</v>
      </c>
      <c r="F223" s="4">
        <v>30.889945999999998</v>
      </c>
      <c r="G223" s="4">
        <v>9.6065050999999997</v>
      </c>
      <c r="H223" s="4"/>
      <c r="I223" s="4">
        <v>27.226559999999999</v>
      </c>
      <c r="J223" s="4">
        <v>63.439196000000003</v>
      </c>
      <c r="K223" s="4">
        <v>9.3342442000000005</v>
      </c>
      <c r="L223" s="4"/>
      <c r="M223" s="4">
        <v>3.2099266000000002</v>
      </c>
      <c r="N223" s="4">
        <v>26.240898999999999</v>
      </c>
      <c r="O223" s="4">
        <v>9.3342442000000005</v>
      </c>
      <c r="P223" s="4">
        <v>1.8102058999999999</v>
      </c>
      <c r="Q223" s="4"/>
      <c r="R223" s="4">
        <v>20.718478999999999</v>
      </c>
      <c r="S223" s="4">
        <v>29.079740000000001</v>
      </c>
      <c r="T223" s="4">
        <v>9.6065050999999997</v>
      </c>
      <c r="U223" s="4">
        <f t="shared" si="3"/>
        <v>59.404724100000003</v>
      </c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  <c r="EL223" s="6"/>
      <c r="EM223" s="6"/>
      <c r="EN223" s="6"/>
      <c r="EO223" s="6"/>
      <c r="EP223" s="6"/>
      <c r="EQ223" s="6"/>
      <c r="ER223" s="6"/>
      <c r="ES223" s="6"/>
      <c r="ET223" s="6"/>
      <c r="EU223" s="6"/>
      <c r="EV223" s="6"/>
      <c r="EW223" s="6"/>
      <c r="EX223" s="6"/>
      <c r="EY223" s="6"/>
      <c r="EZ223" s="6"/>
      <c r="FA223" s="6"/>
      <c r="FB223" s="6"/>
      <c r="FC223" s="6"/>
      <c r="FD223" s="6"/>
      <c r="FE223" s="6"/>
      <c r="FF223" s="6"/>
      <c r="FG223" s="6"/>
      <c r="FH223" s="6"/>
      <c r="FI223" s="6"/>
      <c r="FJ223" s="6"/>
      <c r="FK223" s="6"/>
      <c r="FL223" s="6"/>
      <c r="FM223" s="6"/>
      <c r="FN223" s="6"/>
      <c r="FO223" s="6"/>
      <c r="FP223" s="6"/>
      <c r="FQ223" s="6"/>
      <c r="FR223" s="6"/>
      <c r="FS223" s="6"/>
      <c r="FT223" s="6"/>
      <c r="FU223" s="6"/>
      <c r="FV223" s="6"/>
      <c r="FW223" s="6"/>
      <c r="FX223" s="6"/>
      <c r="FY223" s="6"/>
      <c r="FZ223" s="6"/>
      <c r="GA223" s="6"/>
      <c r="GB223" s="6"/>
      <c r="GC223" s="6"/>
      <c r="GD223" s="6"/>
      <c r="GE223" s="6"/>
      <c r="GF223" s="6"/>
      <c r="GG223" s="6"/>
      <c r="GH223" s="6"/>
      <c r="GI223" s="6"/>
      <c r="GJ223" s="6"/>
      <c r="GK223" s="6"/>
      <c r="GL223" s="6"/>
      <c r="GM223" s="6"/>
      <c r="GN223" s="6"/>
      <c r="GO223" s="6"/>
      <c r="GP223" s="6"/>
      <c r="GQ223" s="6"/>
      <c r="GR223" s="6"/>
      <c r="GS223" s="6"/>
      <c r="GT223" s="6"/>
      <c r="GU223" s="6"/>
      <c r="GV223" s="6"/>
      <c r="GW223" s="6"/>
      <c r="GX223" s="6"/>
      <c r="GY223" s="6"/>
      <c r="GZ223" s="6"/>
      <c r="HA223" s="6"/>
      <c r="HB223" s="6"/>
      <c r="HC223" s="6"/>
      <c r="HD223" s="6"/>
      <c r="HE223" s="6"/>
      <c r="HF223" s="6"/>
      <c r="HG223" s="6"/>
      <c r="HH223" s="6"/>
      <c r="HI223" s="6"/>
      <c r="HJ223" s="6"/>
      <c r="HK223" s="6"/>
      <c r="HL223" s="6"/>
      <c r="HM223" s="6"/>
      <c r="HN223" s="6"/>
      <c r="HO223" s="6"/>
      <c r="HP223" s="6"/>
      <c r="HQ223" s="6"/>
      <c r="HR223" s="6"/>
      <c r="HS223" s="6"/>
      <c r="HT223" s="6"/>
      <c r="HU223" s="6"/>
      <c r="HV223" s="6"/>
      <c r="HW223" s="6"/>
      <c r="HX223" s="6"/>
      <c r="HY223" s="6"/>
      <c r="HZ223" s="6"/>
      <c r="IA223" s="6"/>
      <c r="IB223" s="6"/>
      <c r="IC223" s="6"/>
      <c r="ID223" s="6"/>
      <c r="IE223" s="6"/>
      <c r="IF223" s="6"/>
      <c r="IG223" s="6"/>
      <c r="IH223" s="6"/>
      <c r="II223" s="6"/>
      <c r="IJ223" s="6"/>
      <c r="IK223" s="6"/>
      <c r="IL223" s="6"/>
      <c r="IM223" s="6"/>
      <c r="IN223" s="6"/>
      <c r="IO223" s="6"/>
      <c r="IP223" s="6"/>
      <c r="IQ223" s="6"/>
      <c r="IR223" s="6"/>
      <c r="IS223" s="6"/>
      <c r="IT223" s="6"/>
    </row>
    <row r="224" spans="1:255" s="3" customFormat="1" ht="19" customHeight="1" x14ac:dyDescent="0.3">
      <c r="A224" s="3" t="s">
        <v>20</v>
      </c>
      <c r="B224" s="3" t="s">
        <v>21</v>
      </c>
      <c r="C224" s="5">
        <v>2015</v>
      </c>
      <c r="D224" s="4">
        <v>3.3277386999999998</v>
      </c>
      <c r="E224" s="4">
        <v>55.342494000000002</v>
      </c>
      <c r="F224" s="4">
        <v>30.748996000000002</v>
      </c>
      <c r="G224" s="4">
        <v>10.580771</v>
      </c>
      <c r="H224" s="4"/>
      <c r="I224" s="4">
        <v>28.000098999999999</v>
      </c>
      <c r="J224" s="4">
        <v>62.501491999999999</v>
      </c>
      <c r="K224" s="4">
        <v>9.4984090999999999</v>
      </c>
      <c r="L224" s="4"/>
      <c r="M224" s="4">
        <v>3.3277386999999998</v>
      </c>
      <c r="N224" s="4">
        <v>26.590160000000001</v>
      </c>
      <c r="O224" s="4">
        <v>9.4984090999999999</v>
      </c>
      <c r="P224" s="4">
        <v>2.1427301999999999</v>
      </c>
      <c r="Q224" s="4"/>
      <c r="R224" s="4">
        <v>19.253924999999999</v>
      </c>
      <c r="S224" s="4">
        <v>28.606266000000002</v>
      </c>
      <c r="T224" s="4">
        <v>10.580771</v>
      </c>
      <c r="U224" s="4">
        <f t="shared" si="3"/>
        <v>58.440961999999999</v>
      </c>
    </row>
    <row r="225" spans="1:39" s="3" customFormat="1" ht="18.649999999999999" customHeight="1" x14ac:dyDescent="0.3">
      <c r="A225" s="3" t="s">
        <v>20</v>
      </c>
      <c r="B225" s="3" t="s">
        <v>21</v>
      </c>
      <c r="C225" s="5">
        <v>2016</v>
      </c>
      <c r="D225" s="4">
        <v>3.0156858999999998</v>
      </c>
      <c r="E225" s="4">
        <v>51.349572999999999</v>
      </c>
      <c r="F225" s="4">
        <v>32.845903</v>
      </c>
      <c r="G225" s="4">
        <v>12.788838999999999</v>
      </c>
      <c r="H225" s="4"/>
      <c r="I225" s="4">
        <v>25.84684</v>
      </c>
      <c r="J225" s="4">
        <v>65.386808000000002</v>
      </c>
      <c r="K225" s="4">
        <v>8.7663521000000006</v>
      </c>
      <c r="L225" s="4"/>
      <c r="M225" s="4">
        <v>3.0156858999999998</v>
      </c>
      <c r="N225" s="4">
        <v>23.857426</v>
      </c>
      <c r="O225" s="4">
        <v>8.7663521000000006</v>
      </c>
      <c r="P225" s="4">
        <v>2.1856756000000002</v>
      </c>
      <c r="Q225" s="4"/>
      <c r="R225" s="4">
        <v>18.725795000000002</v>
      </c>
      <c r="S225" s="4">
        <v>30.660226999999999</v>
      </c>
      <c r="T225" s="4">
        <v>12.788838999999999</v>
      </c>
      <c r="U225" s="4">
        <f t="shared" si="3"/>
        <v>62.174860999999993</v>
      </c>
    </row>
    <row r="226" spans="1:39" s="3" customFormat="1" ht="18.649999999999999" customHeight="1" x14ac:dyDescent="0.3">
      <c r="A226" s="3" t="s">
        <v>20</v>
      </c>
      <c r="B226" s="3" t="s">
        <v>21</v>
      </c>
      <c r="C226" s="5">
        <v>2017</v>
      </c>
      <c r="D226" s="4">
        <v>3.1</v>
      </c>
      <c r="E226" s="4">
        <v>50.9</v>
      </c>
      <c r="F226" s="4">
        <v>32.5</v>
      </c>
      <c r="G226" s="4">
        <v>13.4</v>
      </c>
      <c r="H226" s="4"/>
      <c r="I226" s="4">
        <v>24.6</v>
      </c>
      <c r="J226" s="4">
        <v>66.3</v>
      </c>
      <c r="K226" s="4">
        <v>9.1</v>
      </c>
      <c r="L226" s="4"/>
      <c r="M226" s="4">
        <v>3.1</v>
      </c>
      <c r="N226" s="4">
        <v>22.4</v>
      </c>
      <c r="O226" s="4">
        <v>9.1</v>
      </c>
      <c r="P226" s="4">
        <v>2.4</v>
      </c>
      <c r="Q226" s="4"/>
      <c r="R226" s="4">
        <v>19.399999999999999</v>
      </c>
      <c r="S226" s="4">
        <v>30.1</v>
      </c>
      <c r="T226" s="4">
        <v>13.4</v>
      </c>
      <c r="U226" s="4">
        <f t="shared" si="3"/>
        <v>62.9</v>
      </c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</row>
    <row r="227" spans="1:39" s="3" customFormat="1" ht="18.649999999999999" customHeight="1" x14ac:dyDescent="0.3">
      <c r="A227" s="3" t="s">
        <v>20</v>
      </c>
      <c r="B227" s="3" t="s">
        <v>21</v>
      </c>
      <c r="C227" s="5">
        <v>2018</v>
      </c>
      <c r="D227" s="4">
        <v>2.8</v>
      </c>
      <c r="E227" s="4">
        <v>48.8</v>
      </c>
      <c r="F227" s="4">
        <v>34.1</v>
      </c>
      <c r="G227" s="4">
        <v>14.3</v>
      </c>
      <c r="H227" s="4"/>
      <c r="I227" s="4">
        <v>24.4</v>
      </c>
      <c r="J227" s="4">
        <v>67.900000000000006</v>
      </c>
      <c r="K227" s="4">
        <v>7.7</v>
      </c>
      <c r="L227" s="4"/>
      <c r="M227" s="4">
        <v>2.8</v>
      </c>
      <c r="N227" s="4">
        <v>21.8</v>
      </c>
      <c r="O227" s="5">
        <v>7.7</v>
      </c>
      <c r="P227" s="4">
        <v>3.1</v>
      </c>
      <c r="Q227" s="4"/>
      <c r="R227" s="4">
        <v>19.3</v>
      </c>
      <c r="S227" s="4">
        <v>31</v>
      </c>
      <c r="T227" s="4">
        <v>14.3</v>
      </c>
      <c r="U227" s="4">
        <f t="shared" si="3"/>
        <v>64.599999999999994</v>
      </c>
    </row>
    <row r="228" spans="1:39" s="3" customFormat="1" ht="18.649999999999999" customHeight="1" x14ac:dyDescent="0.3">
      <c r="A228" s="3" t="s">
        <v>20</v>
      </c>
      <c r="B228" s="3" t="s">
        <v>21</v>
      </c>
      <c r="C228" s="5">
        <v>2019</v>
      </c>
      <c r="D228" s="4">
        <v>2.8388230999999999</v>
      </c>
      <c r="E228" s="4">
        <v>46.235429000000003</v>
      </c>
      <c r="F228" s="4">
        <v>34.253739000000003</v>
      </c>
      <c r="G228" s="4">
        <v>16.672008999999999</v>
      </c>
      <c r="H228" s="4"/>
      <c r="I228" s="4">
        <v>23.800104000000001</v>
      </c>
      <c r="J228" s="4">
        <v>68.991639000000006</v>
      </c>
      <c r="K228" s="4">
        <v>7.2082569999999997</v>
      </c>
      <c r="L228" s="4"/>
      <c r="M228" s="4">
        <v>2.8388230999999999</v>
      </c>
      <c r="N228" s="4">
        <v>20.436198000000001</v>
      </c>
      <c r="O228" s="4">
        <v>7.2082569999999997</v>
      </c>
      <c r="P228" s="4">
        <v>3.1908375000000002</v>
      </c>
      <c r="R228" s="4">
        <v>18.590973999999999</v>
      </c>
      <c r="S228" s="4">
        <v>31.062901</v>
      </c>
      <c r="T228" s="4">
        <v>16.672008999999999</v>
      </c>
      <c r="U228" s="4">
        <f t="shared" si="3"/>
        <v>66.325884000000002</v>
      </c>
    </row>
    <row r="229" spans="1:39" s="3" customFormat="1" ht="19" customHeight="1" x14ac:dyDescent="0.3">
      <c r="A229" s="3" t="s">
        <v>19</v>
      </c>
      <c r="C229" s="5">
        <v>1991</v>
      </c>
      <c r="D229" s="4">
        <v>7.1346691</v>
      </c>
      <c r="E229" s="4">
        <v>56.053581000000001</v>
      </c>
      <c r="F229" s="4">
        <v>25.526222000000001</v>
      </c>
      <c r="G229" s="4">
        <v>11.285527999999999</v>
      </c>
      <c r="H229" s="4"/>
      <c r="I229" s="4">
        <v>30.073101999999999</v>
      </c>
      <c r="J229" s="4">
        <v>59.997013000000003</v>
      </c>
      <c r="K229" s="4">
        <v>9.9298851999999993</v>
      </c>
      <c r="L229" s="4"/>
      <c r="M229" s="4">
        <v>7.4454199000000001</v>
      </c>
      <c r="N229" s="4">
        <v>27.663359</v>
      </c>
      <c r="O229" s="4">
        <v>9.9117727999999996</v>
      </c>
      <c r="P229" s="4">
        <v>0.15848427000000001</v>
      </c>
      <c r="Q229" s="4"/>
      <c r="R229" s="4">
        <v>16.564361000000002</v>
      </c>
      <c r="S229" s="4">
        <v>26.479533</v>
      </c>
      <c r="T229" s="4">
        <v>11.777068999999999</v>
      </c>
      <c r="U229" s="4">
        <f t="shared" si="3"/>
        <v>54.820962999999999</v>
      </c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</row>
    <row r="230" spans="1:39" s="3" customFormat="1" ht="19" customHeight="1" x14ac:dyDescent="0.3">
      <c r="A230" s="3" t="s">
        <v>19</v>
      </c>
      <c r="C230" s="5">
        <v>1995</v>
      </c>
      <c r="D230" s="4">
        <v>6.1106601999999999</v>
      </c>
      <c r="E230" s="4">
        <v>56.224597000000003</v>
      </c>
      <c r="F230" s="4">
        <v>28.293223999999999</v>
      </c>
      <c r="G230" s="4">
        <v>9.3715186999999993</v>
      </c>
      <c r="H230" s="4"/>
      <c r="I230" s="32">
        <v>91.259325000000004</v>
      </c>
      <c r="J230" s="32"/>
      <c r="K230" s="4">
        <v>8.7406748000000007</v>
      </c>
      <c r="L230" s="4"/>
      <c r="M230" s="4">
        <v>6.1106601999999999</v>
      </c>
      <c r="N230" s="4"/>
      <c r="O230" s="4">
        <v>8.7279201999999998</v>
      </c>
      <c r="P230" s="4">
        <v>0.28423445000000003</v>
      </c>
      <c r="Q230" s="4"/>
      <c r="R230" s="4">
        <v>47.496676999999998</v>
      </c>
      <c r="S230" s="4">
        <v>28.008989</v>
      </c>
      <c r="T230" s="4">
        <v>9.3715186999999993</v>
      </c>
      <c r="U230" s="4">
        <f t="shared" si="3"/>
        <v>84.877184699999987</v>
      </c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</row>
    <row r="231" spans="1:39" s="3" customFormat="1" ht="19" customHeight="1" x14ac:dyDescent="0.3">
      <c r="A231" s="3" t="s">
        <v>19</v>
      </c>
      <c r="C231" s="5">
        <v>1996</v>
      </c>
      <c r="D231" s="4">
        <v>5.0961316999999999</v>
      </c>
      <c r="E231" s="4">
        <v>56.413364000000001</v>
      </c>
      <c r="F231" s="4">
        <v>28.160927000000001</v>
      </c>
      <c r="G231" s="4">
        <v>10.329577</v>
      </c>
      <c r="H231" s="4"/>
      <c r="I231" s="32">
        <v>91.647597000000005</v>
      </c>
      <c r="J231" s="32"/>
      <c r="K231" s="4">
        <v>8.3524034</v>
      </c>
      <c r="L231" s="4"/>
      <c r="M231" s="4">
        <v>5.0961316999999999</v>
      </c>
      <c r="N231" s="4"/>
      <c r="O231" s="4">
        <v>8.3543733000000007</v>
      </c>
      <c r="P231" s="4">
        <v>0.31269151000000001</v>
      </c>
      <c r="Q231" s="4"/>
      <c r="R231" s="4">
        <v>48.058990999999999</v>
      </c>
      <c r="S231" s="4">
        <v>27.848236</v>
      </c>
      <c r="T231" s="4">
        <v>10.329577</v>
      </c>
      <c r="U231" s="4">
        <f t="shared" si="3"/>
        <v>86.236804000000006</v>
      </c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</row>
    <row r="232" spans="1:39" s="3" customFormat="1" ht="19" customHeight="1" x14ac:dyDescent="0.3">
      <c r="A232" s="3" t="s">
        <v>19</v>
      </c>
      <c r="C232" s="5">
        <v>1998</v>
      </c>
      <c r="D232" s="4">
        <v>3.2428404</v>
      </c>
      <c r="E232" s="4">
        <v>58.408571999999999</v>
      </c>
      <c r="F232" s="4">
        <v>27.380469000000002</v>
      </c>
      <c r="G232" s="4">
        <v>10.968119</v>
      </c>
      <c r="H232" s="4"/>
      <c r="I232" s="4">
        <v>33.003152</v>
      </c>
      <c r="J232" s="4">
        <v>57.896951000000001</v>
      </c>
      <c r="K232" s="4">
        <v>9.0998961999999999</v>
      </c>
      <c r="L232" s="4"/>
      <c r="M232" s="4">
        <v>3.2860409000000002</v>
      </c>
      <c r="N232" s="4">
        <v>31.113213999999999</v>
      </c>
      <c r="O232" s="4">
        <v>9.0570191999999992</v>
      </c>
      <c r="P232" s="4">
        <v>0.58337019000000001</v>
      </c>
      <c r="Q232" s="4"/>
      <c r="R232" s="4">
        <v>17.684266000000001</v>
      </c>
      <c r="S232" s="4">
        <v>27.161856</v>
      </c>
      <c r="T232" s="4">
        <v>11.114234</v>
      </c>
      <c r="U232" s="4">
        <f t="shared" si="3"/>
        <v>55.960356000000004</v>
      </c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</row>
    <row r="233" spans="1:39" s="3" customFormat="1" ht="19" customHeight="1" x14ac:dyDescent="0.3">
      <c r="A233" s="3" t="s">
        <v>19</v>
      </c>
      <c r="C233" s="5">
        <v>1999</v>
      </c>
      <c r="D233" s="4">
        <v>4.3960280000000003</v>
      </c>
      <c r="E233" s="4">
        <v>59.856388000000003</v>
      </c>
      <c r="F233" s="4">
        <v>26.979510999999999</v>
      </c>
      <c r="G233" s="4">
        <v>8.7680737000000004</v>
      </c>
      <c r="H233" s="4"/>
      <c r="I233" s="4">
        <v>33.759332999999998</v>
      </c>
      <c r="J233" s="4">
        <v>57.077857000000002</v>
      </c>
      <c r="K233" s="4">
        <v>9.1628097999999998</v>
      </c>
      <c r="L233" s="4"/>
      <c r="M233" s="4">
        <v>4.3960280000000003</v>
      </c>
      <c r="N233" s="4">
        <v>31.992127</v>
      </c>
      <c r="O233" s="4">
        <v>9.1463345</v>
      </c>
      <c r="P233" s="4">
        <v>0.53874445000000004</v>
      </c>
      <c r="Q233" s="4"/>
      <c r="R233" s="4">
        <v>18.717925999999999</v>
      </c>
      <c r="S233" s="4">
        <v>26.440766</v>
      </c>
      <c r="T233" s="4">
        <v>8.7680737000000004</v>
      </c>
      <c r="U233" s="4">
        <f t="shared" si="3"/>
        <v>53.926765700000004</v>
      </c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</row>
    <row r="234" spans="1:39" s="3" customFormat="1" ht="19" customHeight="1" x14ac:dyDescent="0.3">
      <c r="A234" s="3" t="s">
        <v>19</v>
      </c>
      <c r="C234" s="5">
        <v>2000</v>
      </c>
      <c r="D234" s="4">
        <v>5.3832627999999998</v>
      </c>
      <c r="E234" s="4">
        <v>56.724138000000004</v>
      </c>
      <c r="F234" s="4">
        <v>29.852471000000001</v>
      </c>
      <c r="G234" s="4">
        <v>8.0401281000000004</v>
      </c>
      <c r="H234" s="4"/>
      <c r="I234" s="4">
        <v>34.546951999999997</v>
      </c>
      <c r="J234" s="4">
        <v>56.118226</v>
      </c>
      <c r="K234" s="4">
        <v>9.3348221000000002</v>
      </c>
      <c r="L234" s="4"/>
      <c r="M234" s="4">
        <v>5.3918590000000002</v>
      </c>
      <c r="N234" s="4">
        <v>31.727857</v>
      </c>
      <c r="O234" s="4">
        <v>9.3366032000000008</v>
      </c>
      <c r="P234" s="4">
        <v>0.41639374000000001</v>
      </c>
      <c r="Q234" s="4"/>
      <c r="R234" s="4">
        <v>15.590572999999999</v>
      </c>
      <c r="S234" s="4">
        <v>29.483747000000001</v>
      </c>
      <c r="T234" s="4">
        <v>8.0529668999999995</v>
      </c>
      <c r="U234" s="4">
        <f t="shared" si="3"/>
        <v>53.127286900000001</v>
      </c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</row>
    <row r="235" spans="1:39" s="3" customFormat="1" ht="19" customHeight="1" x14ac:dyDescent="0.3">
      <c r="A235" s="3" t="s">
        <v>19</v>
      </c>
      <c r="C235" s="5">
        <v>2001</v>
      </c>
      <c r="D235" s="4">
        <v>4.5452693999999996</v>
      </c>
      <c r="E235" s="4">
        <v>56.592858</v>
      </c>
      <c r="F235" s="4">
        <v>27.601500000000001</v>
      </c>
      <c r="G235" s="4">
        <v>11.260373</v>
      </c>
      <c r="H235" s="4"/>
      <c r="I235" s="4">
        <v>34.275303999999998</v>
      </c>
      <c r="J235" s="4">
        <v>57.253171999999999</v>
      </c>
      <c r="K235" s="4">
        <v>8.4715243000000005</v>
      </c>
      <c r="L235" s="4"/>
      <c r="M235" s="4">
        <v>4.5452693999999996</v>
      </c>
      <c r="N235" s="4">
        <v>31.067207</v>
      </c>
      <c r="O235" s="4">
        <v>8.4785793999999992</v>
      </c>
      <c r="P235" s="4">
        <v>0.3162008</v>
      </c>
      <c r="Q235" s="4"/>
      <c r="R235" s="4">
        <v>17.047070999999999</v>
      </c>
      <c r="S235" s="4">
        <v>27.285298999999998</v>
      </c>
      <c r="T235" s="4">
        <v>11.260373</v>
      </c>
      <c r="U235" s="4">
        <f t="shared" si="3"/>
        <v>55.592742999999999</v>
      </c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</row>
    <row r="236" spans="1:39" s="3" customFormat="1" ht="19" customHeight="1" x14ac:dyDescent="0.3">
      <c r="A236" s="3" t="s">
        <v>19</v>
      </c>
      <c r="C236" s="5">
        <v>2002</v>
      </c>
      <c r="D236" s="4">
        <v>4.6257302999999999</v>
      </c>
      <c r="E236" s="4">
        <v>55.838375999999997</v>
      </c>
      <c r="F236" s="4">
        <v>30.355204000000001</v>
      </c>
      <c r="G236" s="4">
        <v>9.1806895999999991</v>
      </c>
      <c r="H236" s="4"/>
      <c r="I236" s="4">
        <v>30.721979000000001</v>
      </c>
      <c r="J236" s="4">
        <v>60.780968000000001</v>
      </c>
      <c r="K236" s="4">
        <v>8.4970526999999993</v>
      </c>
      <c r="L236" s="4"/>
      <c r="M236" s="4">
        <v>4.6257302999999999</v>
      </c>
      <c r="N236" s="4">
        <v>29.614338</v>
      </c>
      <c r="O236" s="4">
        <v>8.5046789999999994</v>
      </c>
      <c r="P236" s="4">
        <v>0.35918660000000002</v>
      </c>
      <c r="Q236" s="4"/>
      <c r="R236" s="4">
        <v>17.719359000000001</v>
      </c>
      <c r="S236" s="4">
        <v>29.996017999999999</v>
      </c>
      <c r="T236" s="4">
        <v>9.1806895999999991</v>
      </c>
      <c r="U236" s="4">
        <f t="shared" si="3"/>
        <v>56.896066600000005</v>
      </c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</row>
    <row r="237" spans="1:39" s="3" customFormat="1" ht="19" customHeight="1" x14ac:dyDescent="0.3">
      <c r="A237" s="3" t="s">
        <v>19</v>
      </c>
      <c r="C237" s="5">
        <v>2003</v>
      </c>
      <c r="D237" s="4">
        <v>4.6299295999999996</v>
      </c>
      <c r="E237" s="4">
        <v>58.490603999999998</v>
      </c>
      <c r="F237" s="4">
        <v>28.005846999999999</v>
      </c>
      <c r="G237" s="4">
        <v>8.8736197000000008</v>
      </c>
      <c r="H237" s="4"/>
      <c r="I237" s="4">
        <v>35.795076999999999</v>
      </c>
      <c r="J237" s="4">
        <v>56.055706000000001</v>
      </c>
      <c r="K237" s="4">
        <v>8.1492169000000008</v>
      </c>
      <c r="L237" s="4"/>
      <c r="M237" s="4">
        <v>4.6299295999999996</v>
      </c>
      <c r="N237" s="4">
        <v>33.517394000000003</v>
      </c>
      <c r="O237" s="4">
        <v>8.1632458999999997</v>
      </c>
      <c r="P237" s="4">
        <v>0.41060695000000003</v>
      </c>
      <c r="Q237" s="4"/>
      <c r="R237" s="4">
        <v>16.809964000000001</v>
      </c>
      <c r="S237" s="4">
        <v>27.59524</v>
      </c>
      <c r="T237" s="4">
        <v>8.8736197000000008</v>
      </c>
      <c r="U237" s="4">
        <f t="shared" si="3"/>
        <v>53.278823699999997</v>
      </c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</row>
    <row r="238" spans="1:39" s="3" customFormat="1" ht="19" customHeight="1" x14ac:dyDescent="0.3">
      <c r="A238" s="3" t="s">
        <v>19</v>
      </c>
      <c r="C238" s="5">
        <v>2004</v>
      </c>
      <c r="D238" s="4">
        <v>4.2934568000000004</v>
      </c>
      <c r="E238" s="4">
        <v>59.871046999999997</v>
      </c>
      <c r="F238" s="4">
        <v>28.134423999999999</v>
      </c>
      <c r="G238" s="4">
        <v>7.7010718000000002</v>
      </c>
      <c r="H238" s="4"/>
      <c r="I238" s="4">
        <v>32.898477999999997</v>
      </c>
      <c r="J238" s="4">
        <v>59.084443</v>
      </c>
      <c r="K238" s="4">
        <v>8.0170791000000001</v>
      </c>
      <c r="L238" s="4"/>
      <c r="M238" s="4">
        <v>4.2934568000000004</v>
      </c>
      <c r="N238" s="4">
        <v>31.836632000000002</v>
      </c>
      <c r="O238" s="4">
        <v>8.0333913999999993</v>
      </c>
      <c r="P238" s="4">
        <v>0.48461460000000001</v>
      </c>
      <c r="Q238" s="4"/>
      <c r="R238" s="4">
        <v>20.001023</v>
      </c>
      <c r="S238" s="4">
        <v>27.649809999999999</v>
      </c>
      <c r="T238" s="4">
        <v>7.7010718000000002</v>
      </c>
      <c r="U238" s="4">
        <f t="shared" si="3"/>
        <v>55.3519048</v>
      </c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</row>
    <row r="239" spans="1:39" s="3" customFormat="1" ht="19" customHeight="1" x14ac:dyDescent="0.3">
      <c r="A239" s="3" t="s">
        <v>19</v>
      </c>
      <c r="C239" s="5">
        <v>2005</v>
      </c>
      <c r="D239" s="4">
        <v>4.3443281999999996</v>
      </c>
      <c r="E239" s="4">
        <v>56.409697999999999</v>
      </c>
      <c r="F239" s="4">
        <v>28.869686999999999</v>
      </c>
      <c r="G239" s="4">
        <v>10.376286</v>
      </c>
      <c r="H239" s="4"/>
      <c r="I239" s="4">
        <v>29.316607000000001</v>
      </c>
      <c r="J239" s="4">
        <v>62.262031</v>
      </c>
      <c r="K239" s="4">
        <v>8.4213619000000008</v>
      </c>
      <c r="L239" s="4"/>
      <c r="M239" s="4">
        <v>4.4907386000000002</v>
      </c>
      <c r="N239" s="4">
        <v>27.495045999999999</v>
      </c>
      <c r="O239" s="4">
        <v>8.4169894999999997</v>
      </c>
      <c r="P239" s="4">
        <v>0.43473508</v>
      </c>
      <c r="Q239" s="4"/>
      <c r="R239" s="4">
        <v>19.028604000000001</v>
      </c>
      <c r="S239" s="4">
        <v>29.407903999999998</v>
      </c>
      <c r="T239" s="4">
        <v>10.725982999999999</v>
      </c>
      <c r="U239" s="4">
        <f t="shared" si="3"/>
        <v>59.162491000000003</v>
      </c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</row>
    <row r="240" spans="1:39" s="3" customFormat="1" ht="19" customHeight="1" x14ac:dyDescent="0.3">
      <c r="A240" s="3" t="s">
        <v>19</v>
      </c>
      <c r="C240" s="5">
        <v>2006</v>
      </c>
      <c r="D240" s="4">
        <v>4.4462514000000004</v>
      </c>
      <c r="E240" s="4">
        <v>59.836182000000001</v>
      </c>
      <c r="F240" s="4">
        <v>26.220846000000002</v>
      </c>
      <c r="G240" s="4">
        <v>9.4967205000000003</v>
      </c>
      <c r="H240" s="4"/>
      <c r="I240" s="4">
        <v>31.987545000000001</v>
      </c>
      <c r="J240" s="4">
        <v>59.963782000000002</v>
      </c>
      <c r="K240" s="4">
        <v>8.0486734000000002</v>
      </c>
      <c r="L240" s="4"/>
      <c r="M240" s="4">
        <v>4.5913830999999998</v>
      </c>
      <c r="N240" s="4">
        <v>30.204443999999999</v>
      </c>
      <c r="O240" s="4">
        <v>8.0417453000000005</v>
      </c>
      <c r="P240" s="4">
        <v>0.57444050000000002</v>
      </c>
      <c r="Q240" s="4"/>
      <c r="R240" s="4">
        <v>20.278991999999999</v>
      </c>
      <c r="S240" s="4">
        <v>26.502289000000001</v>
      </c>
      <c r="T240" s="4">
        <v>9.8067063000000001</v>
      </c>
      <c r="U240" s="4">
        <f t="shared" si="3"/>
        <v>56.587987300000002</v>
      </c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</row>
    <row r="241" spans="1:254" s="3" customFormat="1" ht="19" customHeight="1" x14ac:dyDescent="0.3">
      <c r="A241" s="3" t="s">
        <v>19</v>
      </c>
      <c r="C241" s="5">
        <v>2007</v>
      </c>
      <c r="D241" s="4">
        <v>4.5030868000000002</v>
      </c>
      <c r="E241" s="4">
        <v>58.673985000000002</v>
      </c>
      <c r="F241" s="4">
        <v>27.179690999999998</v>
      </c>
      <c r="G241" s="4">
        <v>9.6432372999999991</v>
      </c>
      <c r="H241" s="4"/>
      <c r="I241" s="4">
        <v>32.287275000000001</v>
      </c>
      <c r="J241" s="4">
        <v>59.267451000000001</v>
      </c>
      <c r="K241" s="4">
        <v>8.4452739999999995</v>
      </c>
      <c r="L241" s="4"/>
      <c r="M241" s="4">
        <v>4.5030868000000002</v>
      </c>
      <c r="N241" s="4">
        <v>30.736068</v>
      </c>
      <c r="O241" s="4">
        <v>8.4452739999999995</v>
      </c>
      <c r="P241" s="4">
        <v>0.46446905999999999</v>
      </c>
      <c r="Q241" s="4"/>
      <c r="R241" s="4">
        <v>19.492643000000001</v>
      </c>
      <c r="S241" s="4">
        <v>26.715222000000001</v>
      </c>
      <c r="T241" s="4">
        <v>9.6432372999999991</v>
      </c>
      <c r="U241" s="4">
        <f t="shared" si="3"/>
        <v>55.851102299999994</v>
      </c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</row>
    <row r="242" spans="1:254" s="3" customFormat="1" ht="19" customHeight="1" x14ac:dyDescent="0.3">
      <c r="A242" s="3" t="s">
        <v>19</v>
      </c>
      <c r="C242" s="5">
        <v>2008</v>
      </c>
      <c r="D242" s="4">
        <v>4.4138536999999998</v>
      </c>
      <c r="E242" s="4">
        <v>57.519033999999998</v>
      </c>
      <c r="F242" s="4">
        <v>28.147607000000001</v>
      </c>
      <c r="G242" s="4">
        <v>9.9195051000000003</v>
      </c>
      <c r="H242" s="4"/>
      <c r="I242" s="4">
        <v>32.578929000000002</v>
      </c>
      <c r="J242" s="4">
        <v>59.815443999999999</v>
      </c>
      <c r="K242" s="4">
        <v>7.6056264999999996</v>
      </c>
      <c r="L242" s="4"/>
      <c r="M242" s="4">
        <v>4.4138536999999998</v>
      </c>
      <c r="N242" s="4">
        <v>30.904052</v>
      </c>
      <c r="O242" s="4">
        <v>7.5856110000000001</v>
      </c>
      <c r="P242" s="4">
        <v>0.65367960999999997</v>
      </c>
      <c r="Q242" s="4"/>
      <c r="R242" s="4">
        <v>19.029371000000001</v>
      </c>
      <c r="S242" s="4">
        <v>27.493928</v>
      </c>
      <c r="T242" s="4">
        <v>9.9195051000000003</v>
      </c>
      <c r="U242" s="4">
        <f t="shared" si="3"/>
        <v>56.442804100000004</v>
      </c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</row>
    <row r="243" spans="1:254" s="3" customFormat="1" ht="19" customHeight="1" x14ac:dyDescent="0.3">
      <c r="A243" s="3" t="s">
        <v>19</v>
      </c>
      <c r="C243" s="5">
        <v>2009</v>
      </c>
      <c r="D243" s="4">
        <v>4.1292122999999998</v>
      </c>
      <c r="E243" s="4">
        <v>55.714713000000003</v>
      </c>
      <c r="F243" s="4">
        <v>29.859065999999999</v>
      </c>
      <c r="G243" s="4">
        <v>10.297008999999999</v>
      </c>
      <c r="H243" s="4"/>
      <c r="I243" s="4">
        <v>30.174838999999999</v>
      </c>
      <c r="J243" s="4">
        <v>62.221238</v>
      </c>
      <c r="K243" s="4">
        <v>7.6039231999999997</v>
      </c>
      <c r="L243" s="4"/>
      <c r="M243" s="4">
        <v>4.1292122999999998</v>
      </c>
      <c r="N243" s="4">
        <v>28.645316000000001</v>
      </c>
      <c r="O243" s="4">
        <v>7.5783854000000002</v>
      </c>
      <c r="P243" s="4">
        <v>0.70618203999999996</v>
      </c>
      <c r="Q243" s="4"/>
      <c r="R243" s="4">
        <v>19.491012000000001</v>
      </c>
      <c r="S243" s="4">
        <v>29.152884</v>
      </c>
      <c r="T243" s="4">
        <v>10.297008999999999</v>
      </c>
      <c r="U243" s="4">
        <f t="shared" si="3"/>
        <v>58.940905000000001</v>
      </c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</row>
    <row r="244" spans="1:254" s="3" customFormat="1" ht="19" customHeight="1" x14ac:dyDescent="0.3">
      <c r="A244" s="3" t="s">
        <v>19</v>
      </c>
      <c r="C244" s="5">
        <v>2010</v>
      </c>
      <c r="D244" s="4">
        <v>3.9347949999999998</v>
      </c>
      <c r="E244" s="4">
        <v>56.685532000000002</v>
      </c>
      <c r="F244" s="4">
        <v>29.578696999999998</v>
      </c>
      <c r="G244" s="4">
        <v>9.8009757999999998</v>
      </c>
      <c r="H244" s="4"/>
      <c r="I244" s="4">
        <v>31.098811000000001</v>
      </c>
      <c r="J244" s="4">
        <v>61.196514999999998</v>
      </c>
      <c r="K244" s="4">
        <v>7.7046742999999998</v>
      </c>
      <c r="L244" s="4"/>
      <c r="M244" s="4">
        <v>3.9347949999999998</v>
      </c>
      <c r="N244" s="4">
        <v>29.780481999999999</v>
      </c>
      <c r="O244" s="4">
        <v>7.6991278999999997</v>
      </c>
      <c r="P244" s="4">
        <v>0.65371760999999995</v>
      </c>
      <c r="Q244" s="4"/>
      <c r="R244" s="4">
        <v>19.205922000000001</v>
      </c>
      <c r="S244" s="4">
        <v>28.924979</v>
      </c>
      <c r="T244" s="4">
        <v>9.8009757999999998</v>
      </c>
      <c r="U244" s="4">
        <f t="shared" si="3"/>
        <v>57.931876799999998</v>
      </c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</row>
    <row r="245" spans="1:254" s="3" customFormat="1" ht="19" customHeight="1" x14ac:dyDescent="0.3">
      <c r="A245" s="3" t="s">
        <v>19</v>
      </c>
      <c r="C245" s="5">
        <v>2011</v>
      </c>
      <c r="D245" s="4">
        <v>3.5776838</v>
      </c>
      <c r="E245" s="4">
        <v>56.629465000000003</v>
      </c>
      <c r="F245" s="4">
        <v>29.338775999999999</v>
      </c>
      <c r="G245" s="4">
        <v>10.454075</v>
      </c>
      <c r="H245" s="4"/>
      <c r="I245" s="4">
        <v>31.577181</v>
      </c>
      <c r="J245" s="4">
        <v>60.885072000000001</v>
      </c>
      <c r="K245" s="4">
        <v>7.5377470999999998</v>
      </c>
      <c r="L245" s="4"/>
      <c r="M245" s="4">
        <v>3.5776838</v>
      </c>
      <c r="N245" s="4">
        <v>30.232818999999999</v>
      </c>
      <c r="O245" s="4">
        <v>7.5249429000000001</v>
      </c>
      <c r="P245" s="4">
        <v>0.67353901999999999</v>
      </c>
      <c r="Q245" s="4"/>
      <c r="R245" s="4">
        <v>18.871703</v>
      </c>
      <c r="S245" s="4">
        <v>28.665237000000001</v>
      </c>
      <c r="T245" s="4">
        <v>10.454075</v>
      </c>
      <c r="U245" s="4">
        <f t="shared" si="3"/>
        <v>57.991015000000004</v>
      </c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6"/>
      <c r="EJ245" s="6"/>
      <c r="EK245" s="6"/>
      <c r="EL245" s="6"/>
      <c r="EM245" s="6"/>
      <c r="EN245" s="6"/>
      <c r="EO245" s="6"/>
      <c r="EP245" s="6"/>
      <c r="EQ245" s="6"/>
      <c r="ER245" s="6"/>
      <c r="ES245" s="6"/>
      <c r="ET245" s="6"/>
      <c r="EU245" s="6"/>
      <c r="EV245" s="6"/>
      <c r="EW245" s="6"/>
      <c r="EX245" s="6"/>
      <c r="EY245" s="6"/>
      <c r="EZ245" s="6"/>
      <c r="FA245" s="6"/>
      <c r="FB245" s="6"/>
      <c r="FC245" s="6"/>
      <c r="FD245" s="6"/>
      <c r="FE245" s="6"/>
      <c r="FF245" s="6"/>
      <c r="FG245" s="6"/>
      <c r="FH245" s="6"/>
      <c r="FI245" s="6"/>
      <c r="FJ245" s="6"/>
      <c r="FK245" s="6"/>
      <c r="FL245" s="6"/>
      <c r="FM245" s="6"/>
      <c r="FN245" s="6"/>
      <c r="FO245" s="6"/>
      <c r="FP245" s="6"/>
      <c r="FQ245" s="6"/>
      <c r="FR245" s="6"/>
      <c r="FS245" s="6"/>
      <c r="FT245" s="6"/>
      <c r="FU245" s="6"/>
      <c r="FV245" s="6"/>
      <c r="FW245" s="6"/>
      <c r="FX245" s="6"/>
      <c r="FY245" s="6"/>
      <c r="FZ245" s="6"/>
      <c r="GA245" s="6"/>
      <c r="GB245" s="6"/>
      <c r="GC245" s="6"/>
      <c r="GD245" s="6"/>
      <c r="GE245" s="6"/>
      <c r="GF245" s="6"/>
      <c r="GG245" s="6"/>
      <c r="GH245" s="6"/>
      <c r="GI245" s="6"/>
      <c r="GJ245" s="6"/>
      <c r="GK245" s="6"/>
      <c r="GL245" s="6"/>
      <c r="GM245" s="6"/>
      <c r="GN245" s="6"/>
      <c r="GO245" s="6"/>
      <c r="GP245" s="6"/>
      <c r="GQ245" s="6"/>
      <c r="GR245" s="6"/>
      <c r="GS245" s="6"/>
      <c r="GT245" s="6"/>
      <c r="GU245" s="6"/>
      <c r="GV245" s="6"/>
      <c r="GW245" s="6"/>
      <c r="GX245" s="6"/>
      <c r="GY245" s="6"/>
      <c r="GZ245" s="6"/>
      <c r="HA245" s="6"/>
      <c r="HB245" s="6"/>
      <c r="HC245" s="6"/>
      <c r="HD245" s="6"/>
      <c r="HE245" s="6"/>
      <c r="HF245" s="6"/>
      <c r="HG245" s="6"/>
      <c r="HH245" s="6"/>
      <c r="HI245" s="6"/>
      <c r="HJ245" s="6"/>
      <c r="HK245" s="6"/>
      <c r="HL245" s="6"/>
      <c r="HM245" s="6"/>
      <c r="HN245" s="6"/>
      <c r="HO245" s="6"/>
      <c r="HP245" s="6"/>
      <c r="HQ245" s="6"/>
      <c r="HR245" s="6"/>
      <c r="HS245" s="6"/>
      <c r="HT245" s="6"/>
      <c r="HU245" s="6"/>
      <c r="HV245" s="6"/>
      <c r="HW245" s="6"/>
      <c r="HX245" s="6"/>
      <c r="HY245" s="6"/>
      <c r="HZ245" s="6"/>
      <c r="IA245" s="6"/>
      <c r="IB245" s="6"/>
      <c r="IC245" s="6"/>
      <c r="ID245" s="6"/>
      <c r="IE245" s="6"/>
      <c r="IF245" s="6"/>
      <c r="IG245" s="6"/>
      <c r="IH245" s="6"/>
      <c r="II245" s="6"/>
      <c r="IJ245" s="6"/>
      <c r="IK245" s="6"/>
      <c r="IL245" s="6"/>
      <c r="IM245" s="6"/>
      <c r="IN245" s="6"/>
      <c r="IO245" s="6"/>
      <c r="IP245" s="6"/>
      <c r="IQ245" s="6"/>
      <c r="IR245" s="6"/>
      <c r="IS245" s="6"/>
      <c r="IT245" s="6"/>
    </row>
    <row r="246" spans="1:254" s="3" customFormat="1" ht="19" customHeight="1" x14ac:dyDescent="0.3">
      <c r="A246" s="3" t="s">
        <v>19</v>
      </c>
      <c r="C246" s="5">
        <v>2012</v>
      </c>
      <c r="D246" s="4">
        <v>4.0577877999999998</v>
      </c>
      <c r="E246" s="4">
        <v>56.654516000000001</v>
      </c>
      <c r="F246" s="4">
        <v>28.711293999999999</v>
      </c>
      <c r="G246" s="4">
        <v>10.576402</v>
      </c>
      <c r="H246" s="4"/>
      <c r="I246" s="4">
        <v>30.871296000000001</v>
      </c>
      <c r="J246" s="4">
        <v>61.330692999999997</v>
      </c>
      <c r="K246" s="4">
        <v>7.7980109000000004</v>
      </c>
      <c r="L246" s="4"/>
      <c r="M246" s="4">
        <v>4.0577877999999998</v>
      </c>
      <c r="N246" s="4">
        <v>29.441019000000001</v>
      </c>
      <c r="O246" s="4">
        <v>7.7936667999999996</v>
      </c>
      <c r="P246" s="4">
        <v>0.60498322000000004</v>
      </c>
      <c r="Q246" s="4"/>
      <c r="R246" s="4">
        <v>19.419830000000001</v>
      </c>
      <c r="S246" s="4">
        <v>28.106311000000002</v>
      </c>
      <c r="T246" s="4">
        <v>10.576402</v>
      </c>
      <c r="U246" s="4">
        <f t="shared" si="3"/>
        <v>58.102543000000004</v>
      </c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6"/>
      <c r="EJ246" s="6"/>
      <c r="EK246" s="6"/>
      <c r="EL246" s="6"/>
      <c r="EM246" s="6"/>
      <c r="EN246" s="6"/>
      <c r="EO246" s="6"/>
      <c r="EP246" s="6"/>
      <c r="EQ246" s="6"/>
      <c r="ER246" s="6"/>
      <c r="ES246" s="6"/>
      <c r="ET246" s="6"/>
      <c r="EU246" s="6"/>
      <c r="EV246" s="6"/>
      <c r="EW246" s="6"/>
      <c r="EX246" s="6"/>
      <c r="EY246" s="6"/>
      <c r="EZ246" s="6"/>
      <c r="FA246" s="6"/>
      <c r="FB246" s="6"/>
      <c r="FC246" s="6"/>
      <c r="FD246" s="6"/>
      <c r="FE246" s="6"/>
      <c r="FF246" s="6"/>
      <c r="FG246" s="6"/>
      <c r="FH246" s="6"/>
      <c r="FI246" s="6"/>
      <c r="FJ246" s="6"/>
      <c r="FK246" s="6"/>
      <c r="FL246" s="6"/>
      <c r="FM246" s="6"/>
      <c r="FN246" s="6"/>
      <c r="FO246" s="6"/>
      <c r="FP246" s="6"/>
      <c r="FQ246" s="6"/>
      <c r="FR246" s="6"/>
      <c r="FS246" s="6"/>
      <c r="FT246" s="6"/>
      <c r="FU246" s="6"/>
      <c r="FV246" s="6"/>
      <c r="FW246" s="6"/>
      <c r="FX246" s="6"/>
      <c r="FY246" s="6"/>
      <c r="FZ246" s="6"/>
      <c r="GA246" s="6"/>
      <c r="GB246" s="6"/>
      <c r="GC246" s="6"/>
      <c r="GD246" s="6"/>
      <c r="GE246" s="6"/>
      <c r="GF246" s="6"/>
      <c r="GG246" s="6"/>
      <c r="GH246" s="6"/>
      <c r="GI246" s="6"/>
      <c r="GJ246" s="6"/>
      <c r="GK246" s="6"/>
      <c r="GL246" s="6"/>
      <c r="GM246" s="6"/>
      <c r="GN246" s="6"/>
      <c r="GO246" s="6"/>
      <c r="GP246" s="6"/>
      <c r="GQ246" s="6"/>
      <c r="GR246" s="6"/>
      <c r="GS246" s="6"/>
      <c r="GT246" s="6"/>
      <c r="GU246" s="6"/>
      <c r="GV246" s="6"/>
      <c r="GW246" s="6"/>
      <c r="GX246" s="6"/>
      <c r="GY246" s="6"/>
      <c r="GZ246" s="6"/>
      <c r="HA246" s="6"/>
      <c r="HB246" s="6"/>
      <c r="HC246" s="6"/>
      <c r="HD246" s="6"/>
      <c r="HE246" s="6"/>
      <c r="HF246" s="6"/>
      <c r="HG246" s="6"/>
      <c r="HH246" s="6"/>
      <c r="HI246" s="6"/>
      <c r="HJ246" s="6"/>
      <c r="HK246" s="6"/>
      <c r="HL246" s="6"/>
      <c r="HM246" s="6"/>
      <c r="HN246" s="6"/>
      <c r="HO246" s="6"/>
      <c r="HP246" s="6"/>
      <c r="HQ246" s="6"/>
      <c r="HR246" s="6"/>
      <c r="HS246" s="6"/>
      <c r="HT246" s="6"/>
      <c r="HU246" s="6"/>
      <c r="HV246" s="6"/>
      <c r="HW246" s="6"/>
      <c r="HX246" s="6"/>
      <c r="HY246" s="6"/>
      <c r="HZ246" s="6"/>
      <c r="IA246" s="6"/>
      <c r="IB246" s="6"/>
      <c r="IC246" s="6"/>
      <c r="ID246" s="6"/>
      <c r="IE246" s="6"/>
      <c r="IF246" s="6"/>
      <c r="IG246" s="6"/>
      <c r="IH246" s="6"/>
      <c r="II246" s="6"/>
      <c r="IJ246" s="6"/>
      <c r="IK246" s="6"/>
      <c r="IL246" s="6"/>
      <c r="IM246" s="6"/>
      <c r="IN246" s="6"/>
      <c r="IO246" s="6"/>
      <c r="IP246" s="6"/>
      <c r="IQ246" s="6"/>
      <c r="IR246" s="6"/>
      <c r="IS246" s="6"/>
      <c r="IT246" s="6"/>
    </row>
    <row r="247" spans="1:254" s="3" customFormat="1" ht="19" customHeight="1" x14ac:dyDescent="0.3">
      <c r="A247" s="3" t="s">
        <v>19</v>
      </c>
      <c r="C247" s="5">
        <v>2013</v>
      </c>
      <c r="D247" s="4">
        <v>4.1197325999999999</v>
      </c>
      <c r="E247" s="4">
        <v>56.625763999999997</v>
      </c>
      <c r="F247" s="4">
        <v>28.879484999999999</v>
      </c>
      <c r="G247" s="4">
        <v>10.375019</v>
      </c>
      <c r="H247" s="4"/>
      <c r="I247" s="4">
        <v>31.187328000000001</v>
      </c>
      <c r="J247" s="4">
        <v>60.799373000000003</v>
      </c>
      <c r="K247" s="4">
        <v>8.0132984</v>
      </c>
      <c r="L247" s="4"/>
      <c r="M247" s="4">
        <v>4.1197325999999999</v>
      </c>
      <c r="N247" s="4">
        <v>29.806308999999999</v>
      </c>
      <c r="O247" s="4">
        <v>7.9859584000000003</v>
      </c>
      <c r="P247" s="4">
        <v>0.68857495999999996</v>
      </c>
      <c r="Q247" s="4"/>
      <c r="R247" s="4">
        <v>18.833496</v>
      </c>
      <c r="S247" s="4">
        <v>28.190909999999999</v>
      </c>
      <c r="T247" s="4">
        <v>10.375019</v>
      </c>
      <c r="U247" s="4">
        <f t="shared" si="3"/>
        <v>57.399425000000001</v>
      </c>
      <c r="AL247" s="4"/>
      <c r="AM247" s="4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6"/>
      <c r="EJ247" s="6"/>
      <c r="EK247" s="6"/>
      <c r="EL247" s="6"/>
      <c r="EM247" s="6"/>
      <c r="EN247" s="6"/>
      <c r="EO247" s="6"/>
      <c r="EP247" s="6"/>
      <c r="EQ247" s="6"/>
      <c r="ER247" s="6"/>
      <c r="ES247" s="6"/>
      <c r="ET247" s="6"/>
      <c r="EU247" s="6"/>
      <c r="EV247" s="6"/>
      <c r="EW247" s="6"/>
      <c r="EX247" s="6"/>
      <c r="EY247" s="6"/>
      <c r="EZ247" s="6"/>
      <c r="FA247" s="6"/>
      <c r="FB247" s="6"/>
      <c r="FC247" s="6"/>
      <c r="FD247" s="6"/>
      <c r="FE247" s="6"/>
      <c r="FF247" s="6"/>
      <c r="FG247" s="6"/>
      <c r="FH247" s="6"/>
      <c r="FI247" s="6"/>
      <c r="FJ247" s="6"/>
      <c r="FK247" s="6"/>
      <c r="FL247" s="6"/>
      <c r="FM247" s="6"/>
      <c r="FN247" s="6"/>
      <c r="FO247" s="6"/>
      <c r="FP247" s="6"/>
      <c r="FQ247" s="6"/>
      <c r="FR247" s="6"/>
      <c r="FS247" s="6"/>
      <c r="FT247" s="6"/>
      <c r="FU247" s="6"/>
      <c r="FV247" s="6"/>
      <c r="FW247" s="6"/>
      <c r="FX247" s="6"/>
      <c r="FY247" s="6"/>
      <c r="FZ247" s="6"/>
      <c r="GA247" s="6"/>
      <c r="GB247" s="6"/>
      <c r="GC247" s="6"/>
      <c r="GD247" s="6"/>
      <c r="GE247" s="6"/>
      <c r="GF247" s="6"/>
      <c r="GG247" s="6"/>
      <c r="GH247" s="6"/>
      <c r="GI247" s="6"/>
      <c r="GJ247" s="6"/>
      <c r="GK247" s="6"/>
      <c r="GL247" s="6"/>
      <c r="GM247" s="6"/>
      <c r="GN247" s="6"/>
      <c r="GO247" s="6"/>
      <c r="GP247" s="6"/>
      <c r="GQ247" s="6"/>
      <c r="GR247" s="6"/>
      <c r="GS247" s="6"/>
      <c r="GT247" s="6"/>
      <c r="GU247" s="6"/>
      <c r="GV247" s="6"/>
      <c r="GW247" s="6"/>
      <c r="GX247" s="6"/>
      <c r="GY247" s="6"/>
      <c r="GZ247" s="6"/>
      <c r="HA247" s="6"/>
      <c r="HB247" s="6"/>
      <c r="HC247" s="6"/>
      <c r="HD247" s="6"/>
      <c r="HE247" s="6"/>
      <c r="HF247" s="6"/>
      <c r="HG247" s="6"/>
      <c r="HH247" s="6"/>
      <c r="HI247" s="6"/>
      <c r="HJ247" s="6"/>
      <c r="HK247" s="6"/>
      <c r="HL247" s="6"/>
      <c r="HM247" s="6"/>
      <c r="HN247" s="6"/>
      <c r="HO247" s="6"/>
      <c r="HP247" s="6"/>
      <c r="HQ247" s="6"/>
      <c r="HR247" s="6"/>
      <c r="HS247" s="6"/>
      <c r="HT247" s="6"/>
      <c r="HU247" s="6"/>
      <c r="HV247" s="6"/>
      <c r="HW247" s="6"/>
      <c r="HX247" s="6"/>
      <c r="HY247" s="6"/>
      <c r="HZ247" s="6"/>
      <c r="IA247" s="6"/>
      <c r="IB247" s="6"/>
      <c r="IC247" s="6"/>
      <c r="ID247" s="6"/>
      <c r="IE247" s="6"/>
      <c r="IF247" s="6"/>
      <c r="IG247" s="6"/>
      <c r="IH247" s="6"/>
      <c r="II247" s="6"/>
      <c r="IJ247" s="6"/>
      <c r="IK247" s="6"/>
      <c r="IL247" s="6"/>
      <c r="IM247" s="6"/>
      <c r="IN247" s="6"/>
      <c r="IO247" s="6"/>
      <c r="IP247" s="6"/>
      <c r="IQ247" s="6"/>
      <c r="IR247" s="6"/>
      <c r="IS247" s="6"/>
      <c r="IT247" s="6"/>
    </row>
    <row r="248" spans="1:254" s="3" customFormat="1" ht="19" customHeight="1" x14ac:dyDescent="0.3">
      <c r="A248" s="3" t="s">
        <v>19</v>
      </c>
      <c r="C248" s="5">
        <v>2014</v>
      </c>
      <c r="D248" s="4">
        <v>4.0315918000000002</v>
      </c>
      <c r="E248" s="4">
        <v>59.119467999999998</v>
      </c>
      <c r="F248" s="4">
        <v>27.123369</v>
      </c>
      <c r="G248" s="4">
        <v>9.7255711999999992</v>
      </c>
      <c r="H248" s="4"/>
      <c r="I248" s="4">
        <v>32.558596000000001</v>
      </c>
      <c r="J248" s="4">
        <v>59.209197000000003</v>
      </c>
      <c r="K248" s="4">
        <v>8.2322065999999996</v>
      </c>
      <c r="L248" s="4"/>
      <c r="M248" s="4">
        <v>4.0315918000000002</v>
      </c>
      <c r="N248" s="4">
        <v>31.284866000000001</v>
      </c>
      <c r="O248" s="4">
        <v>8.2307834999999994</v>
      </c>
      <c r="P248" s="4">
        <v>0.64500215000000005</v>
      </c>
      <c r="Q248" s="4"/>
      <c r="R248" s="4">
        <v>19.603818</v>
      </c>
      <c r="S248" s="4">
        <v>26.478366999999999</v>
      </c>
      <c r="T248" s="4">
        <v>9.7255711999999992</v>
      </c>
      <c r="U248" s="4">
        <f t="shared" si="3"/>
        <v>55.807756199999993</v>
      </c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6"/>
      <c r="EJ248" s="6"/>
      <c r="EK248" s="6"/>
      <c r="EL248" s="6"/>
      <c r="EM248" s="6"/>
      <c r="EN248" s="6"/>
      <c r="EO248" s="6"/>
      <c r="EP248" s="6"/>
      <c r="EQ248" s="6"/>
      <c r="ER248" s="6"/>
      <c r="ES248" s="6"/>
      <c r="ET248" s="6"/>
      <c r="EU248" s="6"/>
      <c r="EV248" s="6"/>
      <c r="EW248" s="6"/>
      <c r="EX248" s="6"/>
      <c r="EY248" s="6"/>
      <c r="EZ248" s="6"/>
      <c r="FA248" s="6"/>
      <c r="FB248" s="6"/>
      <c r="FC248" s="6"/>
      <c r="FD248" s="6"/>
      <c r="FE248" s="6"/>
      <c r="FF248" s="6"/>
      <c r="FG248" s="6"/>
      <c r="FH248" s="6"/>
      <c r="FI248" s="6"/>
      <c r="FJ248" s="6"/>
      <c r="FK248" s="6"/>
      <c r="FL248" s="6"/>
      <c r="FM248" s="6"/>
      <c r="FN248" s="6"/>
      <c r="FO248" s="6"/>
      <c r="FP248" s="6"/>
      <c r="FQ248" s="6"/>
      <c r="FR248" s="6"/>
      <c r="FS248" s="6"/>
      <c r="FT248" s="6"/>
      <c r="FU248" s="6"/>
      <c r="FV248" s="6"/>
      <c r="FW248" s="6"/>
      <c r="FX248" s="6"/>
      <c r="FY248" s="6"/>
      <c r="FZ248" s="6"/>
      <c r="GA248" s="6"/>
      <c r="GB248" s="6"/>
      <c r="GC248" s="6"/>
      <c r="GD248" s="6"/>
      <c r="GE248" s="6"/>
      <c r="GF248" s="6"/>
      <c r="GG248" s="6"/>
      <c r="GH248" s="6"/>
      <c r="GI248" s="6"/>
      <c r="GJ248" s="6"/>
      <c r="GK248" s="6"/>
      <c r="GL248" s="6"/>
      <c r="GM248" s="6"/>
      <c r="GN248" s="6"/>
      <c r="GO248" s="6"/>
      <c r="GP248" s="6"/>
      <c r="GQ248" s="6"/>
      <c r="GR248" s="6"/>
      <c r="GS248" s="6"/>
      <c r="GT248" s="6"/>
      <c r="GU248" s="6"/>
      <c r="GV248" s="6"/>
      <c r="GW248" s="6"/>
      <c r="GX248" s="6"/>
      <c r="GY248" s="6"/>
      <c r="GZ248" s="6"/>
      <c r="HA248" s="6"/>
      <c r="HB248" s="6"/>
      <c r="HC248" s="6"/>
      <c r="HD248" s="6"/>
      <c r="HE248" s="6"/>
      <c r="HF248" s="6"/>
      <c r="HG248" s="6"/>
      <c r="HH248" s="6"/>
      <c r="HI248" s="6"/>
      <c r="HJ248" s="6"/>
      <c r="HK248" s="6"/>
      <c r="HL248" s="6"/>
      <c r="HM248" s="6"/>
      <c r="HN248" s="6"/>
      <c r="HO248" s="6"/>
      <c r="HP248" s="6"/>
      <c r="HQ248" s="6"/>
      <c r="HR248" s="6"/>
      <c r="HS248" s="6"/>
      <c r="HT248" s="6"/>
      <c r="HU248" s="6"/>
      <c r="HV248" s="6"/>
      <c r="HW248" s="6"/>
      <c r="HX248" s="6"/>
      <c r="HY248" s="6"/>
      <c r="HZ248" s="6"/>
      <c r="IA248" s="6"/>
      <c r="IB248" s="6"/>
      <c r="IC248" s="6"/>
      <c r="ID248" s="6"/>
      <c r="IE248" s="6"/>
      <c r="IF248" s="6"/>
      <c r="IG248" s="6"/>
      <c r="IH248" s="6"/>
      <c r="II248" s="6"/>
      <c r="IJ248" s="6"/>
      <c r="IK248" s="6"/>
      <c r="IL248" s="6"/>
      <c r="IM248" s="6"/>
      <c r="IN248" s="6"/>
      <c r="IO248" s="6"/>
      <c r="IP248" s="6"/>
      <c r="IQ248" s="6"/>
      <c r="IR248" s="6"/>
      <c r="IS248" s="6"/>
      <c r="IT248" s="6"/>
    </row>
    <row r="249" spans="1:254" s="3" customFormat="1" ht="19" customHeight="1" x14ac:dyDescent="0.3">
      <c r="A249" s="3" t="s">
        <v>19</v>
      </c>
      <c r="C249" s="5">
        <v>2015</v>
      </c>
      <c r="D249" s="4">
        <v>4.2643129999999996</v>
      </c>
      <c r="E249" s="4">
        <v>58.274197000000001</v>
      </c>
      <c r="F249" s="4">
        <v>28.170625000000001</v>
      </c>
      <c r="G249" s="4">
        <v>9.2908658000000006</v>
      </c>
      <c r="H249" s="4"/>
      <c r="I249" s="4">
        <v>32.228262999999998</v>
      </c>
      <c r="J249" s="4">
        <v>60.300232000000001</v>
      </c>
      <c r="K249" s="4">
        <v>7.4715040999999998</v>
      </c>
      <c r="L249" s="4"/>
      <c r="M249" s="4">
        <v>4.2643129999999996</v>
      </c>
      <c r="N249" s="4">
        <v>30.992809999999999</v>
      </c>
      <c r="O249" s="4">
        <v>7.4664069</v>
      </c>
      <c r="P249" s="4">
        <v>0.84404902999999998</v>
      </c>
      <c r="Q249" s="4"/>
      <c r="R249" s="4">
        <v>19.814979999999998</v>
      </c>
      <c r="S249" s="4">
        <v>27.326575999999999</v>
      </c>
      <c r="T249" s="4">
        <v>9.2908658000000006</v>
      </c>
      <c r="U249" s="4">
        <f t="shared" si="3"/>
        <v>56.432421799999993</v>
      </c>
    </row>
    <row r="250" spans="1:254" s="3" customFormat="1" ht="18.649999999999999" customHeight="1" x14ac:dyDescent="0.3">
      <c r="A250" s="3" t="s">
        <v>19</v>
      </c>
      <c r="C250" s="5">
        <v>2016</v>
      </c>
      <c r="D250" s="4">
        <v>3.9119204000000001</v>
      </c>
      <c r="E250" s="4">
        <v>58.797283</v>
      </c>
      <c r="F250" s="4">
        <v>28.020160000000001</v>
      </c>
      <c r="G250" s="4">
        <v>9.2706371999999995</v>
      </c>
      <c r="H250" s="4"/>
      <c r="I250" s="4">
        <v>32.954670999999998</v>
      </c>
      <c r="J250" s="4">
        <v>60.031674000000002</v>
      </c>
      <c r="K250" s="4">
        <v>7.0136548000000003</v>
      </c>
      <c r="L250" s="4"/>
      <c r="M250" s="4">
        <v>3.9119204000000001</v>
      </c>
      <c r="N250" s="4">
        <v>31.559954999999999</v>
      </c>
      <c r="O250" s="4">
        <v>7.0132285000000003</v>
      </c>
      <c r="P250" s="4">
        <v>0.66314755000000003</v>
      </c>
      <c r="Q250" s="4"/>
      <c r="R250" s="4">
        <v>20.2241</v>
      </c>
      <c r="S250" s="4">
        <v>27.357012000000001</v>
      </c>
      <c r="T250" s="4">
        <v>9.2706371999999995</v>
      </c>
      <c r="U250" s="4">
        <f t="shared" si="3"/>
        <v>56.8517492</v>
      </c>
    </row>
    <row r="251" spans="1:254" s="3" customFormat="1" ht="18.649999999999999" customHeight="1" x14ac:dyDescent="0.3">
      <c r="A251" s="3" t="s">
        <v>19</v>
      </c>
      <c r="C251" s="5">
        <v>2017</v>
      </c>
      <c r="D251" s="4">
        <v>3.8</v>
      </c>
      <c r="E251" s="4">
        <v>58.7</v>
      </c>
      <c r="F251" s="4">
        <v>28.6</v>
      </c>
      <c r="G251" s="4">
        <v>9</v>
      </c>
      <c r="H251" s="4"/>
      <c r="I251" s="4">
        <v>32.1</v>
      </c>
      <c r="J251" s="4">
        <v>60.8</v>
      </c>
      <c r="K251" s="4">
        <v>7.1</v>
      </c>
      <c r="L251" s="4"/>
      <c r="M251" s="4">
        <v>3.8</v>
      </c>
      <c r="N251" s="4">
        <v>31.1</v>
      </c>
      <c r="O251" s="4">
        <v>7.1</v>
      </c>
      <c r="P251" s="4">
        <v>0.6</v>
      </c>
      <c r="Q251" s="4"/>
      <c r="R251" s="4">
        <v>20.5</v>
      </c>
      <c r="S251" s="4">
        <v>27.9</v>
      </c>
      <c r="T251" s="4">
        <v>9</v>
      </c>
      <c r="U251" s="4">
        <f t="shared" si="3"/>
        <v>57.4</v>
      </c>
    </row>
    <row r="252" spans="1:254" s="3" customFormat="1" ht="18.649999999999999" customHeight="1" x14ac:dyDescent="0.3">
      <c r="A252" s="3" t="s">
        <v>19</v>
      </c>
      <c r="C252" s="5">
        <v>2018</v>
      </c>
      <c r="D252" s="4">
        <v>4.4414081999999997</v>
      </c>
      <c r="E252" s="4">
        <v>60.320549</v>
      </c>
      <c r="F252" s="4">
        <v>27.786587000000001</v>
      </c>
      <c r="G252" s="4">
        <v>7.4514548999999999</v>
      </c>
      <c r="H252" s="4"/>
      <c r="I252" s="4">
        <v>32.638058000000001</v>
      </c>
      <c r="J252" s="4">
        <v>59.670999000000002</v>
      </c>
      <c r="K252" s="4">
        <v>7.6909429999999999</v>
      </c>
      <c r="L252" s="4"/>
      <c r="M252" s="4">
        <v>4.4414081999999997</v>
      </c>
      <c r="N252" s="4">
        <v>31.667971999999999</v>
      </c>
      <c r="O252" s="4">
        <v>7.6872837000000001</v>
      </c>
      <c r="P252" s="4">
        <v>0.92466983999999997</v>
      </c>
      <c r="Q252" s="4"/>
      <c r="R252" s="4">
        <v>20.965294</v>
      </c>
      <c r="S252" s="4">
        <v>26.861917999999999</v>
      </c>
      <c r="T252" s="4">
        <v>7.4514548999999999</v>
      </c>
      <c r="U252" s="4">
        <f t="shared" si="3"/>
        <v>55.278666900000005</v>
      </c>
    </row>
    <row r="253" spans="1:254" s="3" customFormat="1" ht="18.649999999999999" customHeight="1" x14ac:dyDescent="0.3">
      <c r="A253" s="3" t="s">
        <v>19</v>
      </c>
      <c r="C253" s="5">
        <v>2019</v>
      </c>
      <c r="D253" s="4">
        <v>4.4375802000000002</v>
      </c>
      <c r="E253" s="4">
        <v>60.233761999999999</v>
      </c>
      <c r="F253" s="4">
        <v>28.389167</v>
      </c>
      <c r="G253" s="4">
        <v>6.9394910000000003</v>
      </c>
      <c r="H253" s="4"/>
      <c r="I253" s="4">
        <v>32.065060000000003</v>
      </c>
      <c r="J253" s="4">
        <v>60.319180000000003</v>
      </c>
      <c r="K253" s="4">
        <v>7.6157599999999999</v>
      </c>
      <c r="L253" s="4"/>
      <c r="M253" s="4">
        <v>4.4465684000000003</v>
      </c>
      <c r="N253" s="4">
        <v>31.163392000000002</v>
      </c>
      <c r="O253" s="4">
        <v>7.5971475999999996</v>
      </c>
      <c r="P253" s="4">
        <v>0.89518763999999995</v>
      </c>
      <c r="Q253" s="4"/>
      <c r="R253" s="4">
        <v>21.392676000000002</v>
      </c>
      <c r="S253" s="4">
        <v>27.551480999999999</v>
      </c>
      <c r="T253" s="4">
        <v>6.9535467000000004</v>
      </c>
      <c r="U253" s="4">
        <f t="shared" si="3"/>
        <v>55.897703700000008</v>
      </c>
    </row>
    <row r="254" spans="1:254" s="3" customFormat="1" ht="19" customHeight="1" x14ac:dyDescent="0.3">
      <c r="A254" s="3" t="s">
        <v>17</v>
      </c>
      <c r="B254" s="3" t="s">
        <v>18</v>
      </c>
      <c r="C254" s="5">
        <v>2000</v>
      </c>
      <c r="D254" s="4">
        <v>7.7732383</v>
      </c>
      <c r="E254" s="4">
        <v>46.695428</v>
      </c>
      <c r="F254" s="4">
        <v>25.548666999999998</v>
      </c>
      <c r="G254" s="4">
        <v>19.982665999999998</v>
      </c>
      <c r="H254" s="4"/>
      <c r="I254" s="4">
        <v>30.684118000000002</v>
      </c>
      <c r="J254" s="4">
        <v>64.294974999999994</v>
      </c>
      <c r="K254" s="4">
        <v>5.0209067999999997</v>
      </c>
      <c r="L254" s="4"/>
      <c r="M254" s="4">
        <v>7.7743814999999996</v>
      </c>
      <c r="N254" s="4">
        <v>22.866907999999999</v>
      </c>
      <c r="O254" s="4">
        <v>4.5255967999999998</v>
      </c>
      <c r="P254" s="4">
        <v>0.55078422999999999</v>
      </c>
      <c r="Q254" s="4"/>
      <c r="R254" s="4">
        <v>19.295083000000002</v>
      </c>
      <c r="S254" s="4">
        <v>25.001640999999999</v>
      </c>
      <c r="T254" s="4">
        <v>19.985605</v>
      </c>
      <c r="U254" s="4">
        <f t="shared" si="3"/>
        <v>64.282329000000004</v>
      </c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</row>
    <row r="255" spans="1:254" s="3" customFormat="1" ht="19" customHeight="1" x14ac:dyDescent="0.3">
      <c r="A255" s="3" t="s">
        <v>17</v>
      </c>
      <c r="B255" s="3" t="s">
        <v>18</v>
      </c>
      <c r="C255" s="5">
        <v>2006</v>
      </c>
      <c r="D255" s="4">
        <v>3.4794328000000001</v>
      </c>
      <c r="E255" s="4">
        <v>48.470346999999997</v>
      </c>
      <c r="F255" s="4">
        <v>28.235937</v>
      </c>
      <c r="G255" s="4">
        <v>19.814283</v>
      </c>
      <c r="H255" s="4"/>
      <c r="I255" s="4">
        <v>27.655692999999999</v>
      </c>
      <c r="J255" s="4">
        <v>67.352276000000003</v>
      </c>
      <c r="K255" s="4">
        <v>4.9920308000000002</v>
      </c>
      <c r="L255" s="4"/>
      <c r="M255" s="4">
        <v>3.4794328000000001</v>
      </c>
      <c r="N255" s="4">
        <v>24.828657</v>
      </c>
      <c r="O255" s="4">
        <v>4.9920308000000002</v>
      </c>
      <c r="P255" s="4">
        <v>0.36878039000000001</v>
      </c>
      <c r="Q255" s="4"/>
      <c r="R255" s="4">
        <v>18.649660000000001</v>
      </c>
      <c r="S255" s="4">
        <v>27.867156000000001</v>
      </c>
      <c r="T255" s="4">
        <v>19.814283</v>
      </c>
      <c r="U255" s="4">
        <f t="shared" si="3"/>
        <v>66.331099000000009</v>
      </c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</row>
    <row r="256" spans="1:254" s="3" customFormat="1" ht="19" customHeight="1" x14ac:dyDescent="0.3">
      <c r="A256" s="3" t="s">
        <v>17</v>
      </c>
      <c r="B256" s="3" t="s">
        <v>18</v>
      </c>
      <c r="C256" s="5">
        <v>2011</v>
      </c>
      <c r="D256" s="4">
        <v>2.0483359999999999</v>
      </c>
      <c r="E256" s="4">
        <v>55.091740000000001</v>
      </c>
      <c r="F256" s="4">
        <v>25.638399</v>
      </c>
      <c r="G256" s="4">
        <v>17.221525</v>
      </c>
      <c r="H256" s="4"/>
      <c r="I256" s="4">
        <v>29.505666999999999</v>
      </c>
      <c r="J256" s="4">
        <v>65.356117999999995</v>
      </c>
      <c r="K256" s="4">
        <v>5.1382151</v>
      </c>
      <c r="L256" s="4"/>
      <c r="M256" s="4">
        <v>2.0520144</v>
      </c>
      <c r="N256" s="4">
        <v>26.279498</v>
      </c>
      <c r="O256" s="4">
        <v>5.1290769000000003</v>
      </c>
      <c r="P256" s="4">
        <v>0.30353754999999999</v>
      </c>
      <c r="Q256" s="4"/>
      <c r="R256" s="4">
        <v>23.602519000000001</v>
      </c>
      <c r="S256" s="4">
        <v>25.380903</v>
      </c>
      <c r="T256" s="4">
        <v>17.252451000000001</v>
      </c>
      <c r="U256" s="4">
        <f t="shared" si="3"/>
        <v>66.235872999999998</v>
      </c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</row>
    <row r="257" spans="1:39" s="3" customFormat="1" ht="19" customHeight="1" x14ac:dyDescent="0.3">
      <c r="A257" s="3" t="s">
        <v>17</v>
      </c>
      <c r="B257" s="3" t="s">
        <v>18</v>
      </c>
      <c r="C257" s="5">
        <v>2014</v>
      </c>
      <c r="D257" s="4">
        <v>2.6001956000000002</v>
      </c>
      <c r="E257" s="4">
        <v>58.206837</v>
      </c>
      <c r="F257" s="4">
        <v>25.091937000000001</v>
      </c>
      <c r="G257" s="4">
        <v>14.101031000000001</v>
      </c>
      <c r="H257" s="4"/>
      <c r="I257" s="4">
        <v>30.982937</v>
      </c>
      <c r="J257" s="4">
        <v>63.737994</v>
      </c>
      <c r="K257" s="4">
        <v>5.2790685000000002</v>
      </c>
      <c r="L257" s="4"/>
      <c r="M257" s="4">
        <v>2.6196052999999999</v>
      </c>
      <c r="N257" s="4">
        <v>28.606401000000002</v>
      </c>
      <c r="O257" s="4">
        <v>5.2663707999999998</v>
      </c>
      <c r="P257" s="4">
        <v>0.33189838999999999</v>
      </c>
      <c r="Q257" s="4"/>
      <c r="R257" s="4">
        <v>24.022092000000001</v>
      </c>
      <c r="S257" s="4">
        <v>24.947341999999999</v>
      </c>
      <c r="T257" s="4">
        <v>14.206291</v>
      </c>
      <c r="U257" s="4">
        <f t="shared" si="3"/>
        <v>63.175725</v>
      </c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</row>
    <row r="258" spans="1:39" s="3" customFormat="1" ht="19" customHeight="1" x14ac:dyDescent="0.3">
      <c r="A258" s="3" t="s">
        <v>17</v>
      </c>
      <c r="B258" s="3" t="s">
        <v>16</v>
      </c>
      <c r="C258" s="5">
        <v>2002</v>
      </c>
      <c r="D258" s="4">
        <v>5.0532931999999997</v>
      </c>
      <c r="E258" s="4">
        <v>40.33699</v>
      </c>
      <c r="F258" s="4">
        <v>30.510342000000001</v>
      </c>
      <c r="G258" s="4">
        <v>24.099374999999998</v>
      </c>
      <c r="H258" s="4"/>
      <c r="I258" s="4">
        <v>25.154188000000001</v>
      </c>
      <c r="J258" s="4">
        <v>70.999785000000003</v>
      </c>
      <c r="K258" s="4">
        <v>3.8460271000000001</v>
      </c>
      <c r="L258" s="4"/>
      <c r="M258" s="4">
        <v>5.0532931999999997</v>
      </c>
      <c r="N258" s="4">
        <v>21.135282</v>
      </c>
      <c r="O258" s="4">
        <v>3.8460271000000001</v>
      </c>
      <c r="P258" s="4">
        <v>0.30359710000000001</v>
      </c>
      <c r="Q258" s="4"/>
      <c r="R258" s="4">
        <v>15.355681000000001</v>
      </c>
      <c r="S258" s="4">
        <v>30.206744</v>
      </c>
      <c r="T258" s="4">
        <v>24.099374999999998</v>
      </c>
      <c r="U258" s="4">
        <f t="shared" si="3"/>
        <v>69.661799999999999</v>
      </c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</row>
    <row r="259" spans="1:39" s="3" customFormat="1" ht="19" customHeight="1" x14ac:dyDescent="0.3">
      <c r="A259" s="3" t="s">
        <v>17</v>
      </c>
      <c r="B259" s="3" t="s">
        <v>16</v>
      </c>
      <c r="C259" s="5">
        <v>2003</v>
      </c>
      <c r="D259" s="4">
        <v>4.9560703999999998</v>
      </c>
      <c r="E259" s="4">
        <v>44.104458000000001</v>
      </c>
      <c r="F259" s="4">
        <v>29.424367</v>
      </c>
      <c r="G259" s="4">
        <v>21.515104999999998</v>
      </c>
      <c r="H259" s="4"/>
      <c r="I259" s="4">
        <v>25.198810999999999</v>
      </c>
      <c r="J259" s="4">
        <v>70.131883999999999</v>
      </c>
      <c r="K259" s="4">
        <v>4.6693058000000001</v>
      </c>
      <c r="L259" s="4"/>
      <c r="M259" s="4">
        <v>4.9560703999999998</v>
      </c>
      <c r="N259" s="4">
        <v>22.510559000000001</v>
      </c>
      <c r="O259" s="4">
        <v>4.6693058000000001</v>
      </c>
      <c r="P259" s="4">
        <v>0.34734187999999999</v>
      </c>
      <c r="Q259" s="4"/>
      <c r="R259" s="4">
        <v>16.924593999999999</v>
      </c>
      <c r="S259" s="4">
        <v>29.077024999999999</v>
      </c>
      <c r="T259" s="4">
        <v>21.515104999999998</v>
      </c>
      <c r="U259" s="4">
        <f t="shared" si="3"/>
        <v>67.516723999999996</v>
      </c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</row>
    <row r="260" spans="1:39" s="3" customFormat="1" ht="19" customHeight="1" x14ac:dyDescent="0.3">
      <c r="A260" s="3" t="s">
        <v>17</v>
      </c>
      <c r="B260" s="3" t="s">
        <v>16</v>
      </c>
      <c r="C260" s="5">
        <v>2004</v>
      </c>
      <c r="D260" s="4">
        <v>4.3559045999999997</v>
      </c>
      <c r="E260" s="4">
        <v>45.161377000000002</v>
      </c>
      <c r="F260" s="4">
        <v>31.918502</v>
      </c>
      <c r="G260" s="4">
        <v>18.564215999999998</v>
      </c>
      <c r="H260" s="4"/>
      <c r="I260" s="4">
        <v>26.475753000000001</v>
      </c>
      <c r="J260" s="4">
        <v>69.548519999999996</v>
      </c>
      <c r="K260" s="4">
        <v>3.9757273</v>
      </c>
      <c r="L260" s="4"/>
      <c r="M260" s="4">
        <v>4.4355171999999996</v>
      </c>
      <c r="N260" s="4">
        <v>22.234901000000001</v>
      </c>
      <c r="O260" s="4">
        <v>3.9754375</v>
      </c>
      <c r="P260" s="4">
        <v>0.37848850000000001</v>
      </c>
      <c r="Q260" s="4"/>
      <c r="R260" s="4">
        <v>17.948757000000001</v>
      </c>
      <c r="S260" s="4">
        <v>32.123386000000004</v>
      </c>
      <c r="T260" s="4">
        <v>18.903513</v>
      </c>
      <c r="U260" s="4">
        <f t="shared" si="3"/>
        <v>68.975656000000001</v>
      </c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</row>
    <row r="261" spans="1:39" s="3" customFormat="1" ht="19" customHeight="1" x14ac:dyDescent="0.3">
      <c r="A261" s="3" t="s">
        <v>11</v>
      </c>
      <c r="B261" s="3" t="s">
        <v>15</v>
      </c>
      <c r="C261" s="5">
        <v>1991</v>
      </c>
      <c r="D261" s="4">
        <v>7.6205344000000004</v>
      </c>
      <c r="E261" s="4">
        <v>50.915286999999999</v>
      </c>
      <c r="F261" s="4">
        <v>30.595959000000001</v>
      </c>
      <c r="G261" s="4">
        <v>10.868220000000001</v>
      </c>
      <c r="H261" s="4"/>
      <c r="I261" s="4">
        <v>25.838553000000001</v>
      </c>
      <c r="J261" s="4">
        <v>63.701672000000002</v>
      </c>
      <c r="K261" s="4">
        <v>10.459775</v>
      </c>
      <c r="L261" s="4"/>
      <c r="M261" s="4">
        <v>7.6205344000000004</v>
      </c>
      <c r="N261" s="4">
        <v>23.206880999999999</v>
      </c>
      <c r="O261" s="4">
        <v>10.459775</v>
      </c>
      <c r="P261" s="4">
        <v>0.18214071000000001</v>
      </c>
      <c r="Q261" s="4"/>
      <c r="R261" s="4">
        <v>17.248631</v>
      </c>
      <c r="S261" s="4">
        <v>30.413817999999999</v>
      </c>
      <c r="T261" s="4">
        <v>10.868220000000001</v>
      </c>
      <c r="U261" s="4">
        <f t="shared" si="3"/>
        <v>58.530668999999996</v>
      </c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</row>
    <row r="262" spans="1:39" s="3" customFormat="1" ht="19" customHeight="1" x14ac:dyDescent="0.3">
      <c r="A262" s="3" t="s">
        <v>11</v>
      </c>
      <c r="B262" s="3" t="s">
        <v>15</v>
      </c>
      <c r="C262" s="5">
        <v>1992</v>
      </c>
      <c r="D262" s="4">
        <v>8.9687322999999992</v>
      </c>
      <c r="E262" s="4">
        <v>50.873193000000001</v>
      </c>
      <c r="F262" s="4">
        <v>28.881781</v>
      </c>
      <c r="G262" s="4">
        <v>11.276294</v>
      </c>
      <c r="H262" s="4"/>
      <c r="I262" s="4">
        <v>26.994087</v>
      </c>
      <c r="J262" s="4">
        <v>62.957856</v>
      </c>
      <c r="K262" s="4">
        <v>10.048057</v>
      </c>
      <c r="L262" s="4"/>
      <c r="M262" s="4">
        <v>8.9687322999999992</v>
      </c>
      <c r="N262" s="4">
        <v>24.373113</v>
      </c>
      <c r="O262" s="4">
        <v>10.048057</v>
      </c>
      <c r="P262" s="4">
        <v>0.31423546000000002</v>
      </c>
      <c r="Q262" s="4"/>
      <c r="R262" s="4">
        <v>16.452023000000001</v>
      </c>
      <c r="S262" s="4">
        <v>28.567544999999999</v>
      </c>
      <c r="T262" s="4">
        <v>11.276294</v>
      </c>
      <c r="U262" s="4">
        <f t="shared" si="3"/>
        <v>56.295862</v>
      </c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</row>
    <row r="263" spans="1:39" s="3" customFormat="1" ht="19" customHeight="1" x14ac:dyDescent="0.3">
      <c r="A263" s="3" t="s">
        <v>11</v>
      </c>
      <c r="B263" s="3" t="s">
        <v>15</v>
      </c>
      <c r="C263" s="5">
        <v>1993</v>
      </c>
      <c r="D263" s="4">
        <v>9.0419994999999993</v>
      </c>
      <c r="E263" s="4">
        <v>51.843761999999998</v>
      </c>
      <c r="F263" s="4">
        <v>28.300184000000002</v>
      </c>
      <c r="G263" s="4">
        <v>10.814055</v>
      </c>
      <c r="H263" s="4"/>
      <c r="I263" s="4">
        <v>29.552589999999999</v>
      </c>
      <c r="J263" s="4">
        <v>61.786681000000002</v>
      </c>
      <c r="K263" s="4">
        <v>8.6607295999999998</v>
      </c>
      <c r="L263" s="4"/>
      <c r="M263" s="4">
        <v>9.0419994999999993</v>
      </c>
      <c r="N263" s="4">
        <v>26.642883000000001</v>
      </c>
      <c r="O263" s="4">
        <v>8.6607295999999998</v>
      </c>
      <c r="P263" s="4">
        <v>0.22240249000000001</v>
      </c>
      <c r="Q263" s="4"/>
      <c r="R263" s="4">
        <v>16.540149</v>
      </c>
      <c r="S263" s="4">
        <v>28.077781999999999</v>
      </c>
      <c r="T263" s="4">
        <v>10.814055</v>
      </c>
      <c r="U263" s="4">
        <f t="shared" si="3"/>
        <v>55.431985999999995</v>
      </c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</row>
    <row r="264" spans="1:39" s="3" customFormat="1" ht="19" customHeight="1" x14ac:dyDescent="0.3">
      <c r="A264" s="3" t="s">
        <v>11</v>
      </c>
      <c r="B264" s="3" t="s">
        <v>15</v>
      </c>
      <c r="C264" s="5">
        <v>1994</v>
      </c>
      <c r="D264" s="4">
        <v>9.9342483000000001</v>
      </c>
      <c r="E264" s="4">
        <v>49.558801000000003</v>
      </c>
      <c r="F264" s="4">
        <v>29.537248000000002</v>
      </c>
      <c r="G264" s="4">
        <v>10.969703000000001</v>
      </c>
      <c r="H264" s="4"/>
      <c r="I264" s="4">
        <v>28.052707000000002</v>
      </c>
      <c r="J264" s="4">
        <v>64.225292999999994</v>
      </c>
      <c r="K264" s="4">
        <v>7.7219994999999999</v>
      </c>
      <c r="L264" s="4"/>
      <c r="M264" s="4">
        <v>9.9342483000000001</v>
      </c>
      <c r="N264" s="4">
        <v>25.189250000000001</v>
      </c>
      <c r="O264" s="4">
        <v>7.7219994999999999</v>
      </c>
      <c r="P264" s="4">
        <v>0.15091579999999999</v>
      </c>
      <c r="Q264" s="4"/>
      <c r="R264" s="4">
        <v>16.647551</v>
      </c>
      <c r="S264" s="4">
        <v>29.386331999999999</v>
      </c>
      <c r="T264" s="4">
        <v>10.969703000000001</v>
      </c>
      <c r="U264" s="4">
        <f t="shared" si="3"/>
        <v>57.003586000000006</v>
      </c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</row>
    <row r="265" spans="1:39" s="3" customFormat="1" ht="19" customHeight="1" x14ac:dyDescent="0.3">
      <c r="A265" s="3" t="s">
        <v>11</v>
      </c>
      <c r="B265" s="3" t="s">
        <v>15</v>
      </c>
      <c r="C265" s="5">
        <v>1995</v>
      </c>
      <c r="D265" s="4">
        <v>8.9496882000000006</v>
      </c>
      <c r="E265" s="4">
        <v>49.082844000000001</v>
      </c>
      <c r="F265" s="4">
        <v>30.776814999999999</v>
      </c>
      <c r="G265" s="4">
        <v>11.190652999999999</v>
      </c>
      <c r="H265" s="4"/>
      <c r="I265" s="4">
        <v>26.671811000000002</v>
      </c>
      <c r="J265" s="4">
        <v>65.531255999999999</v>
      </c>
      <c r="K265" s="4">
        <v>7.7969325999999999</v>
      </c>
      <c r="L265" s="4"/>
      <c r="M265" s="4">
        <v>8.9496882000000006</v>
      </c>
      <c r="N265" s="4">
        <v>24.218053999999999</v>
      </c>
      <c r="O265" s="4">
        <v>7.7969325999999999</v>
      </c>
      <c r="P265" s="4">
        <v>5.4415999999999999E-2</v>
      </c>
      <c r="Q265" s="4"/>
      <c r="R265" s="4">
        <v>17.067858000000001</v>
      </c>
      <c r="S265" s="4">
        <v>30.722398999999999</v>
      </c>
      <c r="T265" s="4">
        <v>11.190652999999999</v>
      </c>
      <c r="U265" s="4">
        <f t="shared" si="3"/>
        <v>58.980909999999994</v>
      </c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</row>
    <row r="266" spans="1:39" s="3" customFormat="1" ht="19" customHeight="1" x14ac:dyDescent="0.3">
      <c r="A266" s="3" t="s">
        <v>11</v>
      </c>
      <c r="B266" s="3" t="s">
        <v>15</v>
      </c>
      <c r="C266" s="5">
        <v>1996</v>
      </c>
      <c r="D266" s="4">
        <v>9.6066582</v>
      </c>
      <c r="E266" s="4">
        <v>48.423082999999998</v>
      </c>
      <c r="F266" s="4">
        <v>30.804696</v>
      </c>
      <c r="G266" s="4">
        <v>11.165562</v>
      </c>
      <c r="H266" s="4"/>
      <c r="I266" s="4">
        <v>25.090789000000001</v>
      </c>
      <c r="J266" s="4">
        <v>67.484808000000001</v>
      </c>
      <c r="K266" s="4">
        <v>7.4244032999999998</v>
      </c>
      <c r="L266" s="4"/>
      <c r="M266" s="4">
        <v>9.6066582</v>
      </c>
      <c r="N266" s="4">
        <v>23.508202000000001</v>
      </c>
      <c r="O266" s="4">
        <v>7.4244032999999998</v>
      </c>
      <c r="P266" s="4">
        <v>0.13175919</v>
      </c>
      <c r="Q266" s="4"/>
      <c r="R266" s="4">
        <v>17.490478</v>
      </c>
      <c r="S266" s="4">
        <v>30.672937000000001</v>
      </c>
      <c r="T266" s="4">
        <v>11.165562</v>
      </c>
      <c r="U266" s="4">
        <f t="shared" si="3"/>
        <v>59.328977000000002</v>
      </c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</row>
    <row r="267" spans="1:39" s="3" customFormat="1" ht="19" customHeight="1" x14ac:dyDescent="0.3">
      <c r="A267" s="3" t="s">
        <v>11</v>
      </c>
      <c r="B267" s="3" t="s">
        <v>15</v>
      </c>
      <c r="C267" s="5">
        <v>1997</v>
      </c>
      <c r="D267" s="4">
        <v>10.376223</v>
      </c>
      <c r="E267" s="4">
        <v>47.042828</v>
      </c>
      <c r="F267" s="4">
        <v>30.517536</v>
      </c>
      <c r="G267" s="4">
        <v>12.063413000000001</v>
      </c>
      <c r="H267" s="4"/>
      <c r="I267" s="4">
        <v>25.551100999999999</v>
      </c>
      <c r="J267" s="4">
        <v>68.018946999999997</v>
      </c>
      <c r="K267" s="4">
        <v>6.4299514000000002</v>
      </c>
      <c r="L267" s="4"/>
      <c r="M267" s="4">
        <v>10.376223</v>
      </c>
      <c r="N267" s="4">
        <v>23.850131999999999</v>
      </c>
      <c r="O267" s="4">
        <v>6.4299514000000002</v>
      </c>
      <c r="P267" s="4">
        <v>0.17269686000000001</v>
      </c>
      <c r="Q267" s="4"/>
      <c r="R267" s="4">
        <v>16.762744999999999</v>
      </c>
      <c r="S267" s="4">
        <v>30.344839</v>
      </c>
      <c r="T267" s="4">
        <v>12.063413000000001</v>
      </c>
      <c r="U267" s="4">
        <f t="shared" si="3"/>
        <v>59.170997</v>
      </c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</row>
    <row r="268" spans="1:39" s="3" customFormat="1" ht="19" customHeight="1" x14ac:dyDescent="0.3">
      <c r="A268" s="3" t="s">
        <v>11</v>
      </c>
      <c r="B268" s="3" t="s">
        <v>15</v>
      </c>
      <c r="C268" s="5">
        <v>1998</v>
      </c>
      <c r="D268" s="4">
        <v>9.7072962999999994</v>
      </c>
      <c r="E268" s="4">
        <v>47.994793000000001</v>
      </c>
      <c r="F268" s="4">
        <v>30.855899999999998</v>
      </c>
      <c r="G268" s="4">
        <v>11.44201</v>
      </c>
      <c r="H268" s="4"/>
      <c r="I268" s="4">
        <v>26.261785</v>
      </c>
      <c r="J268" s="4">
        <v>67.067886000000001</v>
      </c>
      <c r="K268" s="4">
        <v>6.6703294</v>
      </c>
      <c r="L268" s="4"/>
      <c r="M268" s="4">
        <v>9.7072962999999994</v>
      </c>
      <c r="N268" s="4">
        <v>24.763324999999998</v>
      </c>
      <c r="O268" s="4">
        <v>6.6703294</v>
      </c>
      <c r="P268" s="4">
        <v>0.12744778000000001</v>
      </c>
      <c r="Q268" s="4"/>
      <c r="R268" s="4">
        <v>16.561139000000001</v>
      </c>
      <c r="S268" s="4">
        <v>30.728452000000001</v>
      </c>
      <c r="T268" s="4">
        <v>11.44201</v>
      </c>
      <c r="U268" s="4">
        <f t="shared" ref="U268:U331" si="4">SUM(R268:T268)</f>
        <v>58.731600999999998</v>
      </c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</row>
    <row r="269" spans="1:39" s="3" customFormat="1" ht="19" customHeight="1" x14ac:dyDescent="0.3">
      <c r="A269" s="3" t="s">
        <v>11</v>
      </c>
      <c r="B269" s="3" t="s">
        <v>15</v>
      </c>
      <c r="C269" s="5">
        <v>1999</v>
      </c>
      <c r="D269" s="4">
        <v>9.3452754999999996</v>
      </c>
      <c r="E269" s="4">
        <v>46.814624999999999</v>
      </c>
      <c r="F269" s="4">
        <v>30.846737000000001</v>
      </c>
      <c r="G269" s="4">
        <v>12.993363</v>
      </c>
      <c r="H269" s="4"/>
      <c r="I269" s="4">
        <v>26.504505000000002</v>
      </c>
      <c r="J269" s="4">
        <v>67.413550999999998</v>
      </c>
      <c r="K269" s="4">
        <v>6.081944</v>
      </c>
      <c r="L269" s="4"/>
      <c r="M269" s="4">
        <v>9.3452754999999996</v>
      </c>
      <c r="N269" s="4">
        <v>24.272556000000002</v>
      </c>
      <c r="O269" s="4">
        <v>6.081944</v>
      </c>
      <c r="P269" s="4">
        <v>0.16692187999999999</v>
      </c>
      <c r="Q269" s="4"/>
      <c r="R269" s="4">
        <v>16.460125000000001</v>
      </c>
      <c r="S269" s="4">
        <v>30.679815000000001</v>
      </c>
      <c r="T269" s="4">
        <v>12.993363</v>
      </c>
      <c r="U269" s="4">
        <f t="shared" si="4"/>
        <v>60.133303000000005</v>
      </c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</row>
    <row r="270" spans="1:39" s="3" customFormat="1" ht="19" customHeight="1" x14ac:dyDescent="0.3">
      <c r="A270" s="3" t="s">
        <v>11</v>
      </c>
      <c r="B270" s="3" t="s">
        <v>14</v>
      </c>
      <c r="C270" s="5">
        <v>2001</v>
      </c>
      <c r="D270" s="4">
        <v>9.8555978</v>
      </c>
      <c r="E270" s="4">
        <v>45.756177000000001</v>
      </c>
      <c r="F270" s="4">
        <v>32.196683999999998</v>
      </c>
      <c r="G270" s="4">
        <v>12.191541000000001</v>
      </c>
      <c r="H270" s="4"/>
      <c r="I270" s="4">
        <v>23.294923000000001</v>
      </c>
      <c r="J270" s="4">
        <v>69.400047000000001</v>
      </c>
      <c r="K270" s="4">
        <v>7.3050302</v>
      </c>
      <c r="L270" s="4"/>
      <c r="M270" s="4">
        <v>10.087227</v>
      </c>
      <c r="N270" s="4">
        <v>21.320346000000001</v>
      </c>
      <c r="O270" s="4">
        <v>7.2774064999999997</v>
      </c>
      <c r="P270" s="4">
        <v>0.30081176999999998</v>
      </c>
      <c r="Q270" s="4"/>
      <c r="R270" s="4">
        <v>15.883570000000001</v>
      </c>
      <c r="S270" s="4">
        <v>32.652569</v>
      </c>
      <c r="T270" s="4">
        <v>12.478071</v>
      </c>
      <c r="U270" s="4">
        <f t="shared" si="4"/>
        <v>61.014209999999999</v>
      </c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</row>
    <row r="271" spans="1:39" s="3" customFormat="1" ht="19" customHeight="1" x14ac:dyDescent="0.3">
      <c r="A271" s="3" t="s">
        <v>11</v>
      </c>
      <c r="B271" s="3" t="s">
        <v>14</v>
      </c>
      <c r="C271" s="5">
        <v>2002</v>
      </c>
      <c r="D271" s="4">
        <v>8.6989280999999998</v>
      </c>
      <c r="E271" s="4">
        <v>45.091977</v>
      </c>
      <c r="F271" s="4">
        <v>31.132352999999998</v>
      </c>
      <c r="G271" s="4">
        <v>15.076741999999999</v>
      </c>
      <c r="H271" s="4"/>
      <c r="I271" s="4">
        <v>34.944795999999997</v>
      </c>
      <c r="J271" s="4">
        <v>55.894601000000002</v>
      </c>
      <c r="K271" s="4">
        <v>9.1606026000000007</v>
      </c>
      <c r="L271" s="4"/>
      <c r="M271" s="4">
        <v>8.8494641000000005</v>
      </c>
      <c r="N271" s="4">
        <v>20.870553999999998</v>
      </c>
      <c r="O271" s="4">
        <v>5.8656559000000001</v>
      </c>
      <c r="P271" s="4">
        <v>0.21195188000000001</v>
      </c>
      <c r="Q271" s="4"/>
      <c r="R271" s="4">
        <v>17.405576</v>
      </c>
      <c r="S271" s="4">
        <v>31.459150999999999</v>
      </c>
      <c r="T271" s="4">
        <v>15.337647</v>
      </c>
      <c r="U271" s="4">
        <f t="shared" si="4"/>
        <v>64.202374000000006</v>
      </c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</row>
    <row r="272" spans="1:39" s="3" customFormat="1" ht="19" customHeight="1" x14ac:dyDescent="0.3">
      <c r="A272" s="3" t="s">
        <v>11</v>
      </c>
      <c r="B272" s="3" t="s">
        <v>14</v>
      </c>
      <c r="C272" s="5">
        <v>2003</v>
      </c>
      <c r="D272" s="4">
        <v>8.7022438999999991</v>
      </c>
      <c r="E272" s="4">
        <v>49.054138999999999</v>
      </c>
      <c r="F272" s="4">
        <v>31.129799999999999</v>
      </c>
      <c r="G272" s="4">
        <v>11.113816999999999</v>
      </c>
      <c r="H272" s="4"/>
      <c r="I272" s="4">
        <v>22.517624999999999</v>
      </c>
      <c r="J272" s="4">
        <v>71.495332000000005</v>
      </c>
      <c r="K272" s="4">
        <v>5.9870431999999996</v>
      </c>
      <c r="L272" s="4"/>
      <c r="M272" s="4">
        <v>8.9649862000000002</v>
      </c>
      <c r="N272" s="4">
        <v>21.233180999999998</v>
      </c>
      <c r="O272" s="4">
        <v>5.9609475999999999</v>
      </c>
      <c r="P272" s="4">
        <v>0.32831271000000001</v>
      </c>
      <c r="Q272" s="4"/>
      <c r="R272" s="4">
        <v>20.321828</v>
      </c>
      <c r="S272" s="4">
        <v>31.741372999999999</v>
      </c>
      <c r="T272" s="4">
        <v>11.449370999999999</v>
      </c>
      <c r="U272" s="4">
        <f t="shared" si="4"/>
        <v>63.512571999999999</v>
      </c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</row>
    <row r="273" spans="1:39" s="3" customFormat="1" ht="19" customHeight="1" x14ac:dyDescent="0.3">
      <c r="A273" s="3" t="s">
        <v>11</v>
      </c>
      <c r="B273" s="3" t="s">
        <v>14</v>
      </c>
      <c r="C273" s="5">
        <v>2004</v>
      </c>
      <c r="D273" s="4">
        <v>11.419293</v>
      </c>
      <c r="E273" s="4">
        <v>47.913767</v>
      </c>
      <c r="F273" s="4">
        <v>28.214769</v>
      </c>
      <c r="G273" s="4">
        <v>12.452171</v>
      </c>
      <c r="H273" s="4"/>
      <c r="I273" s="4">
        <v>24.946525999999999</v>
      </c>
      <c r="J273" s="4">
        <v>68.936738000000005</v>
      </c>
      <c r="K273" s="4">
        <v>6.1167360999999998</v>
      </c>
      <c r="L273" s="4"/>
      <c r="M273" s="4">
        <v>11.674125999999999</v>
      </c>
      <c r="N273" s="4">
        <v>23.645994999999999</v>
      </c>
      <c r="O273" s="4">
        <v>6.0996664000000003</v>
      </c>
      <c r="P273" s="4">
        <v>0.29519367000000002</v>
      </c>
      <c r="Q273" s="4"/>
      <c r="R273" s="4">
        <v>17.005745999999998</v>
      </c>
      <c r="S273" s="4">
        <v>28.549218</v>
      </c>
      <c r="T273" s="4">
        <v>12.730055</v>
      </c>
      <c r="U273" s="4">
        <f t="shared" si="4"/>
        <v>58.285018999999998</v>
      </c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</row>
    <row r="274" spans="1:39" s="3" customFormat="1" ht="19" customHeight="1" x14ac:dyDescent="0.3">
      <c r="A274" s="3" t="s">
        <v>11</v>
      </c>
      <c r="B274" s="3" t="s">
        <v>14</v>
      </c>
      <c r="C274" s="5">
        <v>2005</v>
      </c>
      <c r="D274" s="4">
        <v>11.023611000000001</v>
      </c>
      <c r="E274" s="4">
        <v>45.702708000000001</v>
      </c>
      <c r="F274" s="4">
        <v>29.991737000000001</v>
      </c>
      <c r="G274" s="4">
        <v>13.281945</v>
      </c>
      <c r="H274" s="4"/>
      <c r="I274" s="4">
        <v>19.782726</v>
      </c>
      <c r="J274" s="4">
        <v>73.079970000000003</v>
      </c>
      <c r="K274" s="4">
        <v>7.1373039</v>
      </c>
      <c r="L274" s="4"/>
      <c r="M274" s="4">
        <v>11.48516</v>
      </c>
      <c r="N274" s="4">
        <v>18.619437999999999</v>
      </c>
      <c r="O274" s="4">
        <v>7.1164662999999999</v>
      </c>
      <c r="P274" s="4">
        <v>0.29479808000000002</v>
      </c>
      <c r="Q274" s="4"/>
      <c r="R274" s="4">
        <v>17.693418999999999</v>
      </c>
      <c r="S274" s="4">
        <v>30.952669</v>
      </c>
      <c r="T274" s="4">
        <v>13.838050000000001</v>
      </c>
      <c r="U274" s="4">
        <f t="shared" si="4"/>
        <v>62.484138000000002</v>
      </c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</row>
    <row r="275" spans="1:39" s="3" customFormat="1" ht="19" customHeight="1" x14ac:dyDescent="0.3">
      <c r="A275" s="3" t="s">
        <v>11</v>
      </c>
      <c r="B275" s="3" t="s">
        <v>14</v>
      </c>
      <c r="C275" s="5">
        <v>2006</v>
      </c>
      <c r="D275" s="4">
        <v>11.383105</v>
      </c>
      <c r="E275" s="4">
        <v>46.489249000000001</v>
      </c>
      <c r="F275" s="4">
        <v>30.059522000000001</v>
      </c>
      <c r="G275" s="4">
        <v>12.068123999999999</v>
      </c>
      <c r="H275" s="4"/>
      <c r="I275" s="4">
        <v>21.76193</v>
      </c>
      <c r="J275" s="4">
        <v>71.592778999999993</v>
      </c>
      <c r="K275" s="4">
        <v>6.6452914999999999</v>
      </c>
      <c r="L275" s="4"/>
      <c r="M275" s="4">
        <v>11.700899</v>
      </c>
      <c r="N275" s="4">
        <v>20.997337999999999</v>
      </c>
      <c r="O275" s="4">
        <v>6.6377312999999996</v>
      </c>
      <c r="P275" s="4">
        <v>0.26543315000000001</v>
      </c>
      <c r="Q275" s="4"/>
      <c r="R275" s="4">
        <v>17.360264000000001</v>
      </c>
      <c r="S275" s="4">
        <v>30.633292000000001</v>
      </c>
      <c r="T275" s="4">
        <v>12.405042999999999</v>
      </c>
      <c r="U275" s="4">
        <f t="shared" si="4"/>
        <v>60.398598999999997</v>
      </c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</row>
    <row r="276" spans="1:39" s="3" customFormat="1" ht="19" customHeight="1" x14ac:dyDescent="0.3">
      <c r="A276" s="3" t="s">
        <v>11</v>
      </c>
      <c r="B276" s="3" t="s">
        <v>14</v>
      </c>
      <c r="C276" s="5">
        <v>2007</v>
      </c>
      <c r="D276" s="4">
        <v>13.095037</v>
      </c>
      <c r="E276" s="4">
        <v>47.513995999999999</v>
      </c>
      <c r="F276" s="4">
        <v>27.806885000000001</v>
      </c>
      <c r="G276" s="4">
        <v>11.584082</v>
      </c>
      <c r="H276" s="4"/>
      <c r="I276" s="4">
        <v>21.974132000000001</v>
      </c>
      <c r="J276" s="4">
        <v>71.328596000000005</v>
      </c>
      <c r="K276" s="4">
        <v>6.6972711</v>
      </c>
      <c r="L276" s="4"/>
      <c r="M276" s="4">
        <v>13.546365</v>
      </c>
      <c r="N276" s="4">
        <v>21.041540000000001</v>
      </c>
      <c r="O276" s="4">
        <v>6.6881025000000003</v>
      </c>
      <c r="P276" s="4">
        <v>0.33196817000000001</v>
      </c>
      <c r="Q276" s="4"/>
      <c r="R276" s="4">
        <v>17.975390999999998</v>
      </c>
      <c r="S276" s="4">
        <v>28.433298000000001</v>
      </c>
      <c r="T276" s="4">
        <v>11.983333999999999</v>
      </c>
      <c r="U276" s="4">
        <f t="shared" si="4"/>
        <v>58.392022999999995</v>
      </c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</row>
    <row r="277" spans="1:39" s="3" customFormat="1" ht="19" customHeight="1" x14ac:dyDescent="0.3">
      <c r="A277" s="3" t="s">
        <v>11</v>
      </c>
      <c r="B277" s="3" t="s">
        <v>14</v>
      </c>
      <c r="C277" s="5">
        <v>2008</v>
      </c>
      <c r="D277" s="4">
        <v>13.003546</v>
      </c>
      <c r="E277" s="4">
        <v>47.558630999999998</v>
      </c>
      <c r="F277" s="4">
        <v>27.317226999999999</v>
      </c>
      <c r="G277" s="4">
        <v>12.120595</v>
      </c>
      <c r="H277" s="4"/>
      <c r="I277" s="4">
        <v>21.919661000000001</v>
      </c>
      <c r="J277" s="4">
        <v>71.314932999999996</v>
      </c>
      <c r="K277" s="4">
        <v>6.7654066000000004</v>
      </c>
      <c r="L277" s="4"/>
      <c r="M277" s="4">
        <v>13.003546</v>
      </c>
      <c r="N277" s="4">
        <v>21.189174999999999</v>
      </c>
      <c r="O277" s="4">
        <v>6.7652070000000002</v>
      </c>
      <c r="P277" s="4">
        <v>0.41709489</v>
      </c>
      <c r="Q277" s="4"/>
      <c r="R277" s="4">
        <v>19.604248999999999</v>
      </c>
      <c r="S277" s="4">
        <v>26.900131999999999</v>
      </c>
      <c r="T277" s="4">
        <v>12.120595</v>
      </c>
      <c r="U277" s="4">
        <f t="shared" si="4"/>
        <v>58.624975999999997</v>
      </c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</row>
    <row r="278" spans="1:39" s="3" customFormat="1" ht="19" customHeight="1" x14ac:dyDescent="0.3">
      <c r="A278" s="3" t="s">
        <v>11</v>
      </c>
      <c r="B278" s="3" t="s">
        <v>14</v>
      </c>
      <c r="C278" s="5">
        <v>2009</v>
      </c>
      <c r="D278" s="4">
        <v>11.875382</v>
      </c>
      <c r="E278" s="4">
        <v>45.498987</v>
      </c>
      <c r="F278" s="4">
        <v>30.009077000000001</v>
      </c>
      <c r="G278" s="4">
        <v>12.616555</v>
      </c>
      <c r="H278" s="4"/>
      <c r="I278" s="4">
        <v>18.988189999999999</v>
      </c>
      <c r="J278" s="4">
        <v>74.974382000000006</v>
      </c>
      <c r="K278" s="4">
        <v>6.0374280000000002</v>
      </c>
      <c r="L278" s="4"/>
      <c r="M278" s="4">
        <v>11.875382</v>
      </c>
      <c r="N278" s="4">
        <v>18.398070000000001</v>
      </c>
      <c r="O278" s="4">
        <v>6.0374280000000002</v>
      </c>
      <c r="P278" s="4">
        <v>0.31508698000000002</v>
      </c>
      <c r="Q278" s="4"/>
      <c r="R278" s="4">
        <v>21.063489000000001</v>
      </c>
      <c r="S278" s="4">
        <v>29.693989999999999</v>
      </c>
      <c r="T278" s="4">
        <v>12.616555</v>
      </c>
      <c r="U278" s="4">
        <f t="shared" si="4"/>
        <v>63.374034000000002</v>
      </c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</row>
    <row r="279" spans="1:39" s="3" customFormat="1" ht="19" customHeight="1" x14ac:dyDescent="0.3">
      <c r="A279" s="3" t="s">
        <v>11</v>
      </c>
      <c r="B279" s="3" t="s">
        <v>14</v>
      </c>
      <c r="C279" s="5">
        <v>2010</v>
      </c>
      <c r="D279" s="4">
        <v>12.585706999999999</v>
      </c>
      <c r="E279" s="4">
        <v>42.986963000000003</v>
      </c>
      <c r="F279" s="4">
        <v>30.763684999999999</v>
      </c>
      <c r="G279" s="4">
        <v>13.663645000000001</v>
      </c>
      <c r="H279" s="4"/>
      <c r="I279" s="4">
        <v>18.357690999999999</v>
      </c>
      <c r="J279" s="4">
        <v>75.675807000000006</v>
      </c>
      <c r="K279" s="4">
        <v>5.9665017000000002</v>
      </c>
      <c r="L279" s="4"/>
      <c r="M279" s="4">
        <v>12.585706999999999</v>
      </c>
      <c r="N279" s="4">
        <v>17.746030000000001</v>
      </c>
      <c r="O279" s="4">
        <v>5.9665017000000002</v>
      </c>
      <c r="P279" s="4">
        <v>0.49092226</v>
      </c>
      <c r="Q279" s="4"/>
      <c r="R279" s="4">
        <v>19.274431</v>
      </c>
      <c r="S279" s="4">
        <v>30.272763000000001</v>
      </c>
      <c r="T279" s="4">
        <v>13.663645000000001</v>
      </c>
      <c r="U279" s="4">
        <f t="shared" si="4"/>
        <v>63.210839000000007</v>
      </c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</row>
    <row r="280" spans="1:39" s="3" customFormat="1" ht="19" customHeight="1" x14ac:dyDescent="0.3">
      <c r="A280" s="3" t="s">
        <v>11</v>
      </c>
      <c r="B280" s="3" t="s">
        <v>14</v>
      </c>
      <c r="C280" s="5">
        <v>2011</v>
      </c>
      <c r="D280" s="4">
        <v>10.658711</v>
      </c>
      <c r="E280" s="4">
        <v>45.577216</v>
      </c>
      <c r="F280" s="4">
        <v>29.543514999999999</v>
      </c>
      <c r="G280" s="4">
        <v>14.220556999999999</v>
      </c>
      <c r="H280" s="4"/>
      <c r="I280" s="4">
        <v>19.804071</v>
      </c>
      <c r="J280" s="4">
        <v>73.825062000000003</v>
      </c>
      <c r="K280" s="4">
        <v>6.3708666999999997</v>
      </c>
      <c r="L280" s="4"/>
      <c r="M280" s="4">
        <v>10.658711</v>
      </c>
      <c r="N280" s="4">
        <v>18.997707999999999</v>
      </c>
      <c r="O280" s="4">
        <v>6.3661861999999996</v>
      </c>
      <c r="P280" s="4">
        <v>0.49871967</v>
      </c>
      <c r="Q280" s="4"/>
      <c r="R280" s="4">
        <v>20.213322000000002</v>
      </c>
      <c r="S280" s="4">
        <v>29.044795000000001</v>
      </c>
      <c r="T280" s="4">
        <v>14.220556999999999</v>
      </c>
      <c r="U280" s="4">
        <f t="shared" si="4"/>
        <v>63.478673999999998</v>
      </c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</row>
    <row r="281" spans="1:39" s="3" customFormat="1" ht="19" customHeight="1" x14ac:dyDescent="0.3">
      <c r="A281" s="3" t="s">
        <v>11</v>
      </c>
      <c r="B281" s="3" t="s">
        <v>14</v>
      </c>
      <c r="C281" s="5">
        <v>2012</v>
      </c>
      <c r="D281" s="4">
        <v>11.115069999999999</v>
      </c>
      <c r="E281" s="4">
        <v>41.734425999999999</v>
      </c>
      <c r="F281" s="4">
        <v>33.559683999999997</v>
      </c>
      <c r="G281" s="4">
        <v>13.590820000000001</v>
      </c>
      <c r="H281" s="4"/>
      <c r="I281" s="4">
        <v>17.212644000000001</v>
      </c>
      <c r="J281" s="4">
        <v>76.096412999999998</v>
      </c>
      <c r="K281" s="4">
        <v>6.6909425999999996</v>
      </c>
      <c r="L281" s="4"/>
      <c r="M281" s="4">
        <v>11.337827000000001</v>
      </c>
      <c r="N281" s="4">
        <v>16.377969</v>
      </c>
      <c r="O281" s="4">
        <v>6.6867244000000001</v>
      </c>
      <c r="P281" s="4">
        <v>0.41266406</v>
      </c>
      <c r="Q281" s="4"/>
      <c r="R281" s="4">
        <v>17.502032</v>
      </c>
      <c r="S281" s="4">
        <v>33.819589999999998</v>
      </c>
      <c r="T281" s="4">
        <v>13.863194</v>
      </c>
      <c r="U281" s="4">
        <f t="shared" si="4"/>
        <v>65.184815999999998</v>
      </c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</row>
    <row r="282" spans="1:39" s="3" customFormat="1" ht="19" customHeight="1" x14ac:dyDescent="0.3">
      <c r="A282" s="3" t="s">
        <v>11</v>
      </c>
      <c r="B282" s="3" t="s">
        <v>14</v>
      </c>
      <c r="C282" s="5">
        <v>2013</v>
      </c>
      <c r="D282" s="4">
        <v>12.244045</v>
      </c>
      <c r="E282" s="4">
        <v>42.714246000000003</v>
      </c>
      <c r="F282" s="4">
        <v>32.265126000000002</v>
      </c>
      <c r="G282" s="4">
        <v>12.776584</v>
      </c>
      <c r="H282" s="4"/>
      <c r="I282" s="4">
        <v>18.027518000000001</v>
      </c>
      <c r="J282" s="4">
        <v>76.573369</v>
      </c>
      <c r="K282" s="4">
        <v>5.3991132000000004</v>
      </c>
      <c r="L282" s="4"/>
      <c r="M282" s="4">
        <v>12.500211999999999</v>
      </c>
      <c r="N282" s="4">
        <v>17.363503999999999</v>
      </c>
      <c r="O282" s="4">
        <v>5.3924510999999997</v>
      </c>
      <c r="P282" s="4">
        <v>0.44825084999999998</v>
      </c>
      <c r="Q282" s="4"/>
      <c r="R282" s="4">
        <v>18.75977</v>
      </c>
      <c r="S282" s="4">
        <v>32.491919000000003</v>
      </c>
      <c r="T282" s="4">
        <v>13.043892</v>
      </c>
      <c r="U282" s="4">
        <f t="shared" si="4"/>
        <v>64.295580999999999</v>
      </c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</row>
    <row r="283" spans="1:39" s="3" customFormat="1" ht="19" customHeight="1" x14ac:dyDescent="0.3">
      <c r="A283" s="3" t="s">
        <v>11</v>
      </c>
      <c r="B283" s="3" t="s">
        <v>14</v>
      </c>
      <c r="C283" s="5">
        <v>2014</v>
      </c>
      <c r="D283" s="4">
        <v>11.467442999999999</v>
      </c>
      <c r="E283" s="4">
        <v>46.283797999999997</v>
      </c>
      <c r="F283" s="4">
        <v>29.940384999999999</v>
      </c>
      <c r="G283" s="4">
        <v>12.308374000000001</v>
      </c>
      <c r="H283" s="4"/>
      <c r="I283" s="4">
        <v>19.636762000000001</v>
      </c>
      <c r="J283" s="4">
        <v>74.447119000000001</v>
      </c>
      <c r="K283" s="4">
        <v>5.9161190000000001</v>
      </c>
      <c r="L283" s="4"/>
      <c r="M283" s="4">
        <v>11.702963</v>
      </c>
      <c r="N283" s="4">
        <v>19.094477000000001</v>
      </c>
      <c r="O283" s="4">
        <v>5.9085419999999997</v>
      </c>
      <c r="P283" s="4">
        <v>0.32662528000000002</v>
      </c>
      <c r="Q283" s="4"/>
      <c r="R283" s="4">
        <v>20.17755</v>
      </c>
      <c r="S283" s="4">
        <v>30.228677999999999</v>
      </c>
      <c r="T283" s="4">
        <v>12.561165000000001</v>
      </c>
      <c r="U283" s="4">
        <f t="shared" si="4"/>
        <v>62.967393000000001</v>
      </c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</row>
    <row r="284" spans="1:39" s="3" customFormat="1" ht="19" customHeight="1" x14ac:dyDescent="0.3">
      <c r="A284" s="3" t="s">
        <v>11</v>
      </c>
      <c r="B284" s="3" t="s">
        <v>14</v>
      </c>
      <c r="C284" s="5">
        <v>2015</v>
      </c>
      <c r="D284" s="4">
        <v>9.4</v>
      </c>
      <c r="E284" s="4">
        <v>45.1</v>
      </c>
      <c r="F284" s="4">
        <v>31.4</v>
      </c>
      <c r="G284" s="4">
        <v>14</v>
      </c>
      <c r="H284" s="4"/>
      <c r="I284" s="4">
        <v>18.600000000000001</v>
      </c>
      <c r="J284" s="4">
        <v>75.3</v>
      </c>
      <c r="K284" s="4">
        <v>6.2</v>
      </c>
      <c r="L284" s="4"/>
      <c r="M284" s="4">
        <v>9.6</v>
      </c>
      <c r="N284" s="4">
        <v>17.899999999999999</v>
      </c>
      <c r="O284" s="4">
        <v>6.1</v>
      </c>
      <c r="P284" s="4">
        <v>0.5</v>
      </c>
      <c r="Q284" s="4"/>
      <c r="R284" s="4">
        <v>19.8</v>
      </c>
      <c r="S284" s="4">
        <v>31.6</v>
      </c>
      <c r="T284" s="4">
        <v>14.3</v>
      </c>
      <c r="U284" s="4">
        <f t="shared" si="4"/>
        <v>65.7</v>
      </c>
    </row>
    <row r="285" spans="1:39" s="3" customFormat="1" ht="18.649999999999999" customHeight="1" x14ac:dyDescent="0.3">
      <c r="A285" s="3" t="s">
        <v>11</v>
      </c>
      <c r="B285" s="3" t="s">
        <v>14</v>
      </c>
      <c r="C285" s="5">
        <v>2016</v>
      </c>
      <c r="D285" s="4">
        <v>11.1</v>
      </c>
      <c r="E285" s="4">
        <v>48.6</v>
      </c>
      <c r="F285" s="4">
        <v>28.2</v>
      </c>
      <c r="G285" s="4">
        <v>12.1</v>
      </c>
      <c r="H285" s="4"/>
      <c r="I285" s="4">
        <v>20.6</v>
      </c>
      <c r="J285" s="4">
        <v>73.099999999999994</v>
      </c>
      <c r="K285" s="4">
        <v>6.3</v>
      </c>
      <c r="L285" s="4"/>
      <c r="M285" s="4">
        <v>11.5</v>
      </c>
      <c r="N285" s="4">
        <v>20.100000000000001</v>
      </c>
      <c r="O285" s="4">
        <v>6.3</v>
      </c>
      <c r="P285" s="4">
        <v>0.7</v>
      </c>
      <c r="Q285" s="4"/>
      <c r="R285" s="4">
        <v>20.5</v>
      </c>
      <c r="S285" s="4">
        <v>28.4</v>
      </c>
      <c r="T285" s="4">
        <v>12.5</v>
      </c>
      <c r="U285" s="4">
        <f t="shared" si="4"/>
        <v>61.4</v>
      </c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</row>
    <row r="286" spans="1:39" s="3" customFormat="1" ht="18.649999999999999" customHeight="1" x14ac:dyDescent="0.3">
      <c r="A286" s="3" t="s">
        <v>11</v>
      </c>
      <c r="B286" s="3" t="s">
        <v>14</v>
      </c>
      <c r="C286" s="5">
        <v>2017</v>
      </c>
      <c r="D286" s="4">
        <v>11.2</v>
      </c>
      <c r="E286" s="4">
        <v>46</v>
      </c>
      <c r="F286" s="4">
        <v>30.9</v>
      </c>
      <c r="G286" s="4">
        <v>12</v>
      </c>
      <c r="H286" s="4"/>
      <c r="I286" s="4">
        <v>18.2</v>
      </c>
      <c r="J286" s="4">
        <v>76.3</v>
      </c>
      <c r="K286" s="4">
        <v>5.5</v>
      </c>
      <c r="L286" s="4"/>
      <c r="M286" s="4">
        <v>11.4</v>
      </c>
      <c r="N286" s="4">
        <v>17.8</v>
      </c>
      <c r="O286" s="4">
        <v>5.5</v>
      </c>
      <c r="P286" s="4">
        <v>0.5</v>
      </c>
      <c r="Q286" s="4"/>
      <c r="R286" s="4">
        <v>21.6</v>
      </c>
      <c r="S286" s="4">
        <v>31.1</v>
      </c>
      <c r="T286" s="4">
        <v>12.2</v>
      </c>
      <c r="U286" s="4">
        <f t="shared" si="4"/>
        <v>64.900000000000006</v>
      </c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</row>
    <row r="287" spans="1:39" s="3" customFormat="1" ht="18.649999999999999" customHeight="1" x14ac:dyDescent="0.3">
      <c r="A287" s="3" t="s">
        <v>11</v>
      </c>
      <c r="B287" s="3" t="s">
        <v>14</v>
      </c>
      <c r="C287" s="5">
        <v>2018</v>
      </c>
      <c r="D287" s="4">
        <v>9.5</v>
      </c>
      <c r="E287" s="4">
        <v>46.8</v>
      </c>
      <c r="F287" s="4">
        <v>30.7</v>
      </c>
      <c r="G287" s="4">
        <v>12.9</v>
      </c>
      <c r="H287" s="4"/>
      <c r="I287" s="4">
        <v>18.899999999999999</v>
      </c>
      <c r="J287" s="4">
        <v>75.2</v>
      </c>
      <c r="K287" s="4">
        <v>5.9</v>
      </c>
      <c r="L287" s="4"/>
      <c r="M287" s="4">
        <v>9.8000000000000007</v>
      </c>
      <c r="N287" s="4">
        <v>17.899999999999999</v>
      </c>
      <c r="O287" s="5">
        <v>5.9</v>
      </c>
      <c r="P287" s="4">
        <v>0.7</v>
      </c>
      <c r="Q287" s="4"/>
      <c r="R287" s="4">
        <v>21.6</v>
      </c>
      <c r="S287" s="4">
        <v>30.8</v>
      </c>
      <c r="T287" s="4">
        <v>13.3</v>
      </c>
      <c r="U287" s="4">
        <f t="shared" si="4"/>
        <v>65.7</v>
      </c>
    </row>
    <row r="288" spans="1:39" s="3" customFormat="1" ht="18.649999999999999" customHeight="1" x14ac:dyDescent="0.3">
      <c r="A288" s="3" t="s">
        <v>11</v>
      </c>
      <c r="B288" s="3" t="s">
        <v>14</v>
      </c>
      <c r="C288" s="5">
        <v>2019</v>
      </c>
      <c r="D288" s="4">
        <v>9.7262091000000002</v>
      </c>
      <c r="E288" s="4">
        <v>47.813679</v>
      </c>
      <c r="F288" s="4">
        <v>29.615265000000001</v>
      </c>
      <c r="G288" s="4">
        <v>12.844847</v>
      </c>
      <c r="H288" s="4"/>
      <c r="I288" s="4">
        <v>19.836182999999998</v>
      </c>
      <c r="J288" s="4">
        <v>73.666321999999994</v>
      </c>
      <c r="K288" s="4">
        <v>6.4974955999999997</v>
      </c>
      <c r="L288" s="4"/>
      <c r="M288" s="4">
        <v>9.9939140999999996</v>
      </c>
      <c r="N288" s="4">
        <v>18.922892999999998</v>
      </c>
      <c r="O288" s="4">
        <v>6.4720918999999997</v>
      </c>
      <c r="P288" s="4">
        <v>0.69578322000000004</v>
      </c>
      <c r="Q288" s="4"/>
      <c r="R288" s="4">
        <v>20.982313999999999</v>
      </c>
      <c r="S288" s="4">
        <v>29.734615000000002</v>
      </c>
      <c r="T288" s="4">
        <v>13.19839</v>
      </c>
      <c r="U288" s="4">
        <f t="shared" si="4"/>
        <v>63.915318999999997</v>
      </c>
    </row>
    <row r="289" spans="1:254" s="3" customFormat="1" ht="19" customHeight="1" x14ac:dyDescent="0.3">
      <c r="A289" s="3" t="s">
        <v>13</v>
      </c>
      <c r="C289" s="5">
        <v>1989</v>
      </c>
      <c r="D289" s="4">
        <v>3.0421577000000002</v>
      </c>
      <c r="E289" s="4">
        <v>66.928512999999995</v>
      </c>
      <c r="F289" s="4">
        <v>22.311024</v>
      </c>
      <c r="G289" s="4">
        <v>7.7183054999999996</v>
      </c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>
        <f t="shared" si="4"/>
        <v>0</v>
      </c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</row>
    <row r="290" spans="1:254" s="3" customFormat="1" ht="19" customHeight="1" x14ac:dyDescent="0.3">
      <c r="A290" s="3" t="s">
        <v>13</v>
      </c>
      <c r="C290" s="5">
        <v>1992</v>
      </c>
      <c r="D290" s="4">
        <v>5.3819122999999998</v>
      </c>
      <c r="E290" s="4">
        <v>65.991671999999994</v>
      </c>
      <c r="F290" s="4">
        <v>20.500364000000001</v>
      </c>
      <c r="G290" s="4">
        <v>8.1260516999999997</v>
      </c>
      <c r="H290" s="4"/>
      <c r="I290" s="4">
        <v>34.126347000000003</v>
      </c>
      <c r="J290" s="4">
        <v>54.103574000000002</v>
      </c>
      <c r="K290" s="4">
        <v>11.770079000000001</v>
      </c>
      <c r="L290" s="4"/>
      <c r="M290" s="4">
        <v>5.3819122999999998</v>
      </c>
      <c r="N290" s="4">
        <v>31.568984</v>
      </c>
      <c r="O290" s="4">
        <v>11.646568</v>
      </c>
      <c r="P290" s="4">
        <v>0.57328749999999995</v>
      </c>
      <c r="Q290" s="4"/>
      <c r="R290" s="4">
        <v>22.776119000000001</v>
      </c>
      <c r="S290" s="4">
        <v>19.927077000000001</v>
      </c>
      <c r="T290" s="4">
        <v>8.1260516999999997</v>
      </c>
      <c r="U290" s="4">
        <f t="shared" si="4"/>
        <v>50.829247700000003</v>
      </c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</row>
    <row r="291" spans="1:254" s="3" customFormat="1" ht="19" customHeight="1" x14ac:dyDescent="0.3">
      <c r="A291" s="3" t="s">
        <v>13</v>
      </c>
      <c r="C291" s="5">
        <v>1994</v>
      </c>
      <c r="D291" s="4">
        <v>3.8162677</v>
      </c>
      <c r="E291" s="4">
        <v>63.891207999999999</v>
      </c>
      <c r="F291" s="4">
        <v>23.326746</v>
      </c>
      <c r="G291" s="4">
        <v>8.9657783999999996</v>
      </c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>
        <f t="shared" si="4"/>
        <v>0</v>
      </c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</row>
    <row r="292" spans="1:254" s="3" customFormat="1" ht="19" customHeight="1" x14ac:dyDescent="0.3">
      <c r="A292" s="3" t="s">
        <v>13</v>
      </c>
      <c r="C292" s="5">
        <v>1996</v>
      </c>
      <c r="D292" s="4">
        <v>4.7434903999999998</v>
      </c>
      <c r="E292" s="4">
        <v>63.144795999999999</v>
      </c>
      <c r="F292" s="4">
        <v>22.184716999999999</v>
      </c>
      <c r="G292" s="4">
        <v>9.9269970000000001</v>
      </c>
      <c r="H292" s="4"/>
      <c r="I292" s="4">
        <v>33.82743</v>
      </c>
      <c r="J292" s="4">
        <v>54.415357999999998</v>
      </c>
      <c r="K292" s="4">
        <v>11.757213</v>
      </c>
      <c r="L292" s="4"/>
      <c r="M292" s="4">
        <v>4.7467509000000003</v>
      </c>
      <c r="N292" s="4">
        <v>31.450828999999999</v>
      </c>
      <c r="O292" s="4">
        <v>11.576565</v>
      </c>
      <c r="P292" s="4">
        <v>0.61555678000000003</v>
      </c>
      <c r="Q292" s="4"/>
      <c r="R292" s="4">
        <v>20.09207</v>
      </c>
      <c r="S292" s="4">
        <v>21.584409000000001</v>
      </c>
      <c r="T292" s="4">
        <v>9.9338204999999995</v>
      </c>
      <c r="U292" s="4">
        <f t="shared" si="4"/>
        <v>51.610299499999996</v>
      </c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</row>
    <row r="293" spans="1:254" s="3" customFormat="1" ht="19" customHeight="1" x14ac:dyDescent="0.3">
      <c r="A293" s="3" t="s">
        <v>13</v>
      </c>
      <c r="C293" s="5">
        <v>1998</v>
      </c>
      <c r="D293" s="4">
        <v>4.6609683999999998</v>
      </c>
      <c r="E293" s="4">
        <v>61.979841999999998</v>
      </c>
      <c r="F293" s="4">
        <v>22.718644999999999</v>
      </c>
      <c r="G293" s="4">
        <v>10.640544999999999</v>
      </c>
      <c r="H293" s="4"/>
      <c r="I293" s="4">
        <v>33.807178999999998</v>
      </c>
      <c r="J293" s="4">
        <v>54.900646000000002</v>
      </c>
      <c r="K293" s="4">
        <v>11.292175</v>
      </c>
      <c r="L293" s="4"/>
      <c r="M293" s="4">
        <v>4.6638890999999996</v>
      </c>
      <c r="N293" s="4">
        <v>30.996362000000001</v>
      </c>
      <c r="O293" s="4">
        <v>10.941903999999999</v>
      </c>
      <c r="P293" s="4">
        <v>0.77074069999999995</v>
      </c>
      <c r="Q293" s="4"/>
      <c r="R293" s="4">
        <v>20.017752000000002</v>
      </c>
      <c r="S293" s="4">
        <v>21.962140000000002</v>
      </c>
      <c r="T293" s="4">
        <v>10.647213000000001</v>
      </c>
      <c r="U293" s="4">
        <f t="shared" si="4"/>
        <v>52.627105000000007</v>
      </c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</row>
    <row r="294" spans="1:254" s="3" customFormat="1" ht="19" customHeight="1" x14ac:dyDescent="0.3">
      <c r="A294" s="3" t="s">
        <v>13</v>
      </c>
      <c r="C294" s="5">
        <v>2000</v>
      </c>
      <c r="D294" s="4">
        <v>4.7033832000000002</v>
      </c>
      <c r="E294" s="4">
        <v>65.577036000000007</v>
      </c>
      <c r="F294" s="4">
        <v>21.456569999999999</v>
      </c>
      <c r="G294" s="4">
        <v>8.2630110999999999</v>
      </c>
      <c r="H294" s="4"/>
      <c r="I294" s="4">
        <v>35.834311</v>
      </c>
      <c r="J294" s="4">
        <v>52.986522999999998</v>
      </c>
      <c r="K294" s="4">
        <v>11.179166</v>
      </c>
      <c r="L294" s="4"/>
      <c r="M294" s="4">
        <v>4.7033832000000002</v>
      </c>
      <c r="N294" s="4">
        <v>33.927152</v>
      </c>
      <c r="O294" s="4">
        <v>11.006363</v>
      </c>
      <c r="P294" s="4">
        <v>0.91741640999999996</v>
      </c>
      <c r="Q294" s="4"/>
      <c r="R294" s="4">
        <v>20.643521</v>
      </c>
      <c r="S294" s="4">
        <v>20.539154</v>
      </c>
      <c r="T294" s="4">
        <v>8.2630110999999999</v>
      </c>
      <c r="U294" s="4">
        <f t="shared" si="4"/>
        <v>49.445686100000003</v>
      </c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</row>
    <row r="295" spans="1:254" s="3" customFormat="1" ht="19" customHeight="1" x14ac:dyDescent="0.3">
      <c r="A295" s="3" t="s">
        <v>13</v>
      </c>
      <c r="C295" s="5">
        <v>2002</v>
      </c>
      <c r="D295" s="4">
        <v>3.9586358000000001</v>
      </c>
      <c r="E295" s="4">
        <v>65.127025000000003</v>
      </c>
      <c r="F295" s="4">
        <v>22.822963999999999</v>
      </c>
      <c r="G295" s="4">
        <v>8.0913749999999993</v>
      </c>
      <c r="H295" s="4"/>
      <c r="I295" s="4">
        <v>31.858108000000001</v>
      </c>
      <c r="J295" s="4">
        <v>56.800420000000003</v>
      </c>
      <c r="K295" s="4">
        <v>11.341472</v>
      </c>
      <c r="L295" s="4"/>
      <c r="M295" s="4">
        <v>3.9586358000000001</v>
      </c>
      <c r="N295" s="4">
        <v>30.068237</v>
      </c>
      <c r="O295" s="4">
        <v>11.245895000000001</v>
      </c>
      <c r="P295" s="4">
        <v>0.83097368000000005</v>
      </c>
      <c r="Q295" s="4"/>
      <c r="R295" s="4">
        <v>23.812892999999999</v>
      </c>
      <c r="S295" s="4">
        <v>21.991990000000001</v>
      </c>
      <c r="T295" s="4">
        <v>8.0913749999999993</v>
      </c>
      <c r="U295" s="4">
        <f t="shared" si="4"/>
        <v>53.896258000000003</v>
      </c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</row>
    <row r="296" spans="1:254" s="3" customFormat="1" ht="19" customHeight="1" x14ac:dyDescent="0.3">
      <c r="A296" s="3" t="s">
        <v>13</v>
      </c>
      <c r="C296" s="5">
        <v>2004</v>
      </c>
      <c r="D296" s="4">
        <v>3.2480112000000001</v>
      </c>
      <c r="E296" s="4">
        <v>69.964111000000003</v>
      </c>
      <c r="F296" s="4">
        <v>20.922765999999999</v>
      </c>
      <c r="G296" s="4">
        <v>5.8651115000000003</v>
      </c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>
        <f t="shared" si="4"/>
        <v>0</v>
      </c>
      <c r="AL296" s="4"/>
      <c r="AM296" s="4"/>
    </row>
    <row r="297" spans="1:254" s="3" customFormat="1" ht="19" customHeight="1" x14ac:dyDescent="0.3">
      <c r="A297" s="3" t="s">
        <v>13</v>
      </c>
      <c r="C297" s="5">
        <v>2005</v>
      </c>
      <c r="D297" s="4">
        <v>3.7422347</v>
      </c>
      <c r="E297" s="4">
        <v>68.568360999999996</v>
      </c>
      <c r="F297" s="4">
        <v>21.082999000000001</v>
      </c>
      <c r="G297" s="4">
        <v>6.6064056000000004</v>
      </c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>
        <f t="shared" si="4"/>
        <v>0</v>
      </c>
      <c r="AL297" s="4"/>
      <c r="AM297" s="4"/>
    </row>
    <row r="298" spans="1:254" s="3" customFormat="1" ht="19" customHeight="1" x14ac:dyDescent="0.3">
      <c r="A298" s="3" t="s">
        <v>13</v>
      </c>
      <c r="C298" s="5">
        <v>2006</v>
      </c>
      <c r="D298" s="4">
        <v>3.9980316999999999</v>
      </c>
      <c r="E298" s="4">
        <v>66.707365999999993</v>
      </c>
      <c r="F298" s="4">
        <v>22.284414000000002</v>
      </c>
      <c r="G298" s="4">
        <v>7.0101880000000003</v>
      </c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>
        <f t="shared" si="4"/>
        <v>0</v>
      </c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</row>
    <row r="299" spans="1:254" s="3" customFormat="1" ht="19" customHeight="1" x14ac:dyDescent="0.3">
      <c r="A299" s="3" t="s">
        <v>13</v>
      </c>
      <c r="C299" s="5">
        <v>2008</v>
      </c>
      <c r="D299" s="4">
        <v>9.7273340000000008</v>
      </c>
      <c r="E299" s="4">
        <v>71.592404999999999</v>
      </c>
      <c r="F299" s="4">
        <v>12.593272000000001</v>
      </c>
      <c r="G299" s="4">
        <v>6.0869895999999999</v>
      </c>
      <c r="H299" s="4"/>
      <c r="I299" s="4">
        <v>35.215057999999999</v>
      </c>
      <c r="J299" s="4">
        <v>53.282632999999997</v>
      </c>
      <c r="K299" s="4">
        <v>11.502307999999999</v>
      </c>
      <c r="L299" s="4"/>
      <c r="M299" s="4">
        <v>9.8928770999999998</v>
      </c>
      <c r="N299" s="4">
        <v>33.339632999999999</v>
      </c>
      <c r="O299" s="4">
        <v>11.377957</v>
      </c>
      <c r="P299" s="4">
        <v>0.79244731999999996</v>
      </c>
      <c r="Q299" s="4"/>
      <c r="R299" s="4">
        <v>26.391363999999999</v>
      </c>
      <c r="S299" s="4">
        <v>12.015141</v>
      </c>
      <c r="T299" s="4">
        <v>6.1905801</v>
      </c>
      <c r="U299" s="4">
        <f t="shared" si="4"/>
        <v>44.597085099999994</v>
      </c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</row>
    <row r="300" spans="1:254" s="3" customFormat="1" ht="19" customHeight="1" x14ac:dyDescent="0.3">
      <c r="A300" s="3" t="s">
        <v>13</v>
      </c>
      <c r="C300" s="5">
        <v>2010</v>
      </c>
      <c r="D300" s="4">
        <v>9.2929969000000003</v>
      </c>
      <c r="E300" s="4">
        <v>72.871508000000006</v>
      </c>
      <c r="F300" s="4">
        <v>12.593786</v>
      </c>
      <c r="G300" s="4">
        <v>5.2417088999999999</v>
      </c>
      <c r="H300" s="4"/>
      <c r="I300" s="4">
        <v>35.214151999999999</v>
      </c>
      <c r="J300" s="4">
        <v>53.506039999999999</v>
      </c>
      <c r="K300" s="4">
        <v>11.279807999999999</v>
      </c>
      <c r="L300" s="4"/>
      <c r="M300" s="4">
        <v>9.5040893000000004</v>
      </c>
      <c r="N300" s="4">
        <v>33.788870000000003</v>
      </c>
      <c r="O300" s="4">
        <v>11.214002000000001</v>
      </c>
      <c r="P300" s="4">
        <v>0.89979076000000002</v>
      </c>
      <c r="Q300" s="4"/>
      <c r="R300" s="4">
        <v>27.252407999999999</v>
      </c>
      <c r="S300" s="4">
        <v>11.980066000000001</v>
      </c>
      <c r="T300" s="4">
        <v>5.3607753999999996</v>
      </c>
      <c r="U300" s="4">
        <f t="shared" si="4"/>
        <v>44.593249399999998</v>
      </c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</row>
    <row r="301" spans="1:254" s="3" customFormat="1" ht="19" customHeight="1" x14ac:dyDescent="0.3">
      <c r="A301" s="3" t="s">
        <v>13</v>
      </c>
      <c r="C301" s="5">
        <v>2012</v>
      </c>
      <c r="D301" s="4">
        <v>10.53778</v>
      </c>
      <c r="E301" s="4">
        <v>68.092776999999998</v>
      </c>
      <c r="F301" s="4">
        <v>14.822139999999999</v>
      </c>
      <c r="G301" s="4">
        <v>6.5473026000000001</v>
      </c>
      <c r="H301" s="4"/>
      <c r="I301" s="4">
        <v>33.158338000000001</v>
      </c>
      <c r="J301" s="4">
        <v>56.969113</v>
      </c>
      <c r="K301" s="4">
        <v>9.8725489999999994</v>
      </c>
      <c r="L301" s="4"/>
      <c r="M301" s="4">
        <v>10.643314999999999</v>
      </c>
      <c r="N301" s="4">
        <v>31.410834999999999</v>
      </c>
      <c r="O301" s="4">
        <v>9.7617124000000004</v>
      </c>
      <c r="P301" s="4">
        <v>0.82176185999999996</v>
      </c>
      <c r="Q301" s="4"/>
      <c r="R301" s="4">
        <v>26.600681000000002</v>
      </c>
      <c r="S301" s="4">
        <v>14.148821</v>
      </c>
      <c r="T301" s="4">
        <v>6.6128733999999998</v>
      </c>
      <c r="U301" s="4">
        <f t="shared" si="4"/>
        <v>47.362375399999998</v>
      </c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  <c r="DM301" s="6"/>
      <c r="DN301" s="6"/>
      <c r="DO301" s="6"/>
      <c r="DP301" s="6"/>
      <c r="DQ301" s="6"/>
      <c r="DR301" s="6"/>
      <c r="DS301" s="6"/>
      <c r="DT301" s="6"/>
      <c r="DU301" s="6"/>
      <c r="DV301" s="6"/>
      <c r="DW301" s="6"/>
      <c r="DX301" s="6"/>
      <c r="DY301" s="6"/>
      <c r="DZ301" s="6"/>
      <c r="EA301" s="6"/>
      <c r="EB301" s="6"/>
      <c r="EC301" s="6"/>
      <c r="ED301" s="6"/>
      <c r="EE301" s="6"/>
      <c r="EF301" s="6"/>
      <c r="EG301" s="6"/>
      <c r="EH301" s="6"/>
      <c r="EI301" s="6"/>
      <c r="EJ301" s="6"/>
      <c r="EK301" s="6"/>
      <c r="EL301" s="6"/>
      <c r="EM301" s="6"/>
      <c r="EN301" s="6"/>
      <c r="EO301" s="6"/>
      <c r="EP301" s="6"/>
      <c r="EQ301" s="6"/>
      <c r="ER301" s="6"/>
      <c r="ES301" s="6"/>
      <c r="ET301" s="6"/>
      <c r="EU301" s="6"/>
      <c r="EV301" s="6"/>
      <c r="EW301" s="6"/>
      <c r="EX301" s="6"/>
      <c r="EY301" s="6"/>
      <c r="EZ301" s="6"/>
      <c r="FA301" s="6"/>
      <c r="FB301" s="6"/>
      <c r="FC301" s="6"/>
      <c r="FD301" s="6"/>
      <c r="FE301" s="6"/>
      <c r="FF301" s="6"/>
      <c r="FG301" s="6"/>
      <c r="FH301" s="6"/>
      <c r="FI301" s="6"/>
      <c r="FJ301" s="6"/>
      <c r="FK301" s="6"/>
      <c r="FL301" s="6"/>
      <c r="FM301" s="6"/>
      <c r="FN301" s="6"/>
      <c r="FO301" s="6"/>
      <c r="FP301" s="6"/>
      <c r="FQ301" s="6"/>
      <c r="FR301" s="6"/>
      <c r="FS301" s="6"/>
      <c r="FT301" s="6"/>
      <c r="FU301" s="6"/>
      <c r="FV301" s="6"/>
      <c r="FW301" s="6"/>
      <c r="FX301" s="6"/>
      <c r="FY301" s="6"/>
      <c r="FZ301" s="6"/>
      <c r="GA301" s="6"/>
      <c r="GB301" s="6"/>
      <c r="GC301" s="6"/>
      <c r="GD301" s="6"/>
      <c r="GE301" s="6"/>
      <c r="GF301" s="6"/>
      <c r="GG301" s="6"/>
      <c r="GH301" s="6"/>
      <c r="GI301" s="6"/>
      <c r="GJ301" s="6"/>
      <c r="GK301" s="6"/>
      <c r="GL301" s="6"/>
      <c r="GM301" s="6"/>
      <c r="GN301" s="6"/>
      <c r="GO301" s="6"/>
      <c r="GP301" s="6"/>
      <c r="GQ301" s="6"/>
      <c r="GR301" s="6"/>
      <c r="GS301" s="6"/>
      <c r="GT301" s="6"/>
      <c r="GU301" s="6"/>
      <c r="GV301" s="6"/>
      <c r="GW301" s="6"/>
      <c r="GX301" s="6"/>
      <c r="GY301" s="6"/>
      <c r="GZ301" s="6"/>
      <c r="HA301" s="6"/>
      <c r="HB301" s="6"/>
      <c r="HC301" s="6"/>
      <c r="HD301" s="6"/>
      <c r="HE301" s="6"/>
      <c r="HF301" s="6"/>
      <c r="HG301" s="6"/>
      <c r="HH301" s="6"/>
      <c r="HI301" s="6"/>
      <c r="HJ301" s="6"/>
      <c r="HK301" s="6"/>
      <c r="HL301" s="6"/>
      <c r="HM301" s="6"/>
      <c r="HN301" s="6"/>
      <c r="HO301" s="6"/>
      <c r="HP301" s="6"/>
      <c r="HQ301" s="6"/>
      <c r="HR301" s="6"/>
      <c r="HS301" s="6"/>
      <c r="HT301" s="6"/>
      <c r="HU301" s="6"/>
      <c r="HV301" s="6"/>
      <c r="HW301" s="6"/>
      <c r="HX301" s="6"/>
      <c r="HY301" s="6"/>
      <c r="HZ301" s="6"/>
      <c r="IA301" s="6"/>
      <c r="IB301" s="6"/>
      <c r="IC301" s="6"/>
      <c r="ID301" s="6"/>
      <c r="IE301" s="6"/>
      <c r="IF301" s="6"/>
      <c r="IG301" s="6"/>
      <c r="IH301" s="6"/>
      <c r="II301" s="6"/>
      <c r="IJ301" s="6"/>
      <c r="IK301" s="6"/>
      <c r="IL301" s="6"/>
      <c r="IM301" s="6"/>
      <c r="IN301" s="6"/>
      <c r="IO301" s="6"/>
      <c r="IP301" s="6"/>
      <c r="IQ301" s="6"/>
      <c r="IR301" s="6"/>
      <c r="IS301" s="6"/>
      <c r="IT301" s="6"/>
    </row>
    <row r="302" spans="1:254" s="3" customFormat="1" ht="19" customHeight="1" x14ac:dyDescent="0.3">
      <c r="A302" s="3" t="s">
        <v>13</v>
      </c>
      <c r="C302" s="5">
        <v>2014</v>
      </c>
      <c r="D302" s="4">
        <v>8.2054305000000003</v>
      </c>
      <c r="E302" s="4">
        <v>72.510883000000007</v>
      </c>
      <c r="F302" s="4">
        <v>13.458171999999999</v>
      </c>
      <c r="G302" s="4">
        <v>5.8255138000000004</v>
      </c>
      <c r="H302" s="4"/>
      <c r="I302" s="4">
        <v>36.59187</v>
      </c>
      <c r="J302" s="4">
        <v>53.189494000000003</v>
      </c>
      <c r="K302" s="4">
        <v>10.218636</v>
      </c>
      <c r="L302" s="4"/>
      <c r="M302" s="4">
        <v>8.3650956999999995</v>
      </c>
      <c r="N302" s="4">
        <v>35.343958999999998</v>
      </c>
      <c r="O302" s="4">
        <v>10.062670000000001</v>
      </c>
      <c r="P302" s="4">
        <v>1.0235048</v>
      </c>
      <c r="Q302" s="4"/>
      <c r="R302" s="4">
        <v>26.569358000000001</v>
      </c>
      <c r="S302" s="4">
        <v>12.696543</v>
      </c>
      <c r="T302" s="4">
        <v>5.9388693999999997</v>
      </c>
      <c r="U302" s="4">
        <f t="shared" si="4"/>
        <v>45.204770400000001</v>
      </c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  <c r="DM302" s="6"/>
      <c r="DN302" s="6"/>
      <c r="DO302" s="6"/>
      <c r="DP302" s="6"/>
      <c r="DQ302" s="6"/>
      <c r="DR302" s="6"/>
      <c r="DS302" s="6"/>
      <c r="DT302" s="6"/>
      <c r="DU302" s="6"/>
      <c r="DV302" s="6"/>
      <c r="DW302" s="6"/>
      <c r="DX302" s="6"/>
      <c r="DY302" s="6"/>
      <c r="DZ302" s="6"/>
      <c r="EA302" s="6"/>
      <c r="EB302" s="6"/>
      <c r="EC302" s="6"/>
      <c r="ED302" s="6"/>
      <c r="EE302" s="6"/>
      <c r="EF302" s="6"/>
      <c r="EG302" s="6"/>
      <c r="EH302" s="6"/>
      <c r="EI302" s="6"/>
      <c r="EJ302" s="6"/>
      <c r="EK302" s="6"/>
      <c r="EL302" s="6"/>
      <c r="EM302" s="6"/>
      <c r="EN302" s="6"/>
      <c r="EO302" s="6"/>
      <c r="EP302" s="6"/>
      <c r="EQ302" s="6"/>
      <c r="ER302" s="6"/>
      <c r="ES302" s="6"/>
      <c r="ET302" s="6"/>
      <c r="EU302" s="6"/>
      <c r="EV302" s="6"/>
      <c r="EW302" s="6"/>
      <c r="EX302" s="6"/>
      <c r="EY302" s="6"/>
      <c r="EZ302" s="6"/>
      <c r="FA302" s="6"/>
      <c r="FB302" s="6"/>
      <c r="FC302" s="6"/>
      <c r="FD302" s="6"/>
      <c r="FE302" s="6"/>
      <c r="FF302" s="6"/>
      <c r="FG302" s="6"/>
      <c r="FH302" s="6"/>
      <c r="FI302" s="6"/>
      <c r="FJ302" s="6"/>
      <c r="FK302" s="6"/>
      <c r="FL302" s="6"/>
      <c r="FM302" s="6"/>
      <c r="FN302" s="6"/>
      <c r="FO302" s="6"/>
      <c r="FP302" s="6"/>
      <c r="FQ302" s="6"/>
      <c r="FR302" s="6"/>
      <c r="FS302" s="6"/>
      <c r="FT302" s="6"/>
      <c r="FU302" s="6"/>
      <c r="FV302" s="6"/>
      <c r="FW302" s="6"/>
      <c r="FX302" s="6"/>
      <c r="FY302" s="6"/>
      <c r="FZ302" s="6"/>
      <c r="GA302" s="6"/>
      <c r="GB302" s="6"/>
      <c r="GC302" s="6"/>
      <c r="GD302" s="6"/>
      <c r="GE302" s="6"/>
      <c r="GF302" s="6"/>
      <c r="GG302" s="6"/>
      <c r="GH302" s="6"/>
      <c r="GI302" s="6"/>
      <c r="GJ302" s="6"/>
      <c r="GK302" s="6"/>
      <c r="GL302" s="6"/>
      <c r="GM302" s="6"/>
      <c r="GN302" s="6"/>
      <c r="GO302" s="6"/>
      <c r="GP302" s="6"/>
      <c r="GQ302" s="6"/>
      <c r="GR302" s="6"/>
      <c r="GS302" s="6"/>
      <c r="GT302" s="6"/>
      <c r="GU302" s="6"/>
      <c r="GV302" s="6"/>
      <c r="GW302" s="6"/>
      <c r="GX302" s="6"/>
      <c r="GY302" s="6"/>
      <c r="GZ302" s="6"/>
      <c r="HA302" s="6"/>
      <c r="HB302" s="6"/>
      <c r="HC302" s="6"/>
      <c r="HD302" s="6"/>
      <c r="HE302" s="6"/>
      <c r="HF302" s="6"/>
      <c r="HG302" s="6"/>
      <c r="HH302" s="6"/>
      <c r="HI302" s="6"/>
      <c r="HJ302" s="6"/>
      <c r="HK302" s="6"/>
      <c r="HL302" s="6"/>
      <c r="HM302" s="6"/>
      <c r="HN302" s="6"/>
      <c r="HO302" s="6"/>
      <c r="HP302" s="6"/>
      <c r="HQ302" s="6"/>
      <c r="HR302" s="6"/>
      <c r="HS302" s="6"/>
      <c r="HT302" s="6"/>
      <c r="HU302" s="6"/>
      <c r="HV302" s="6"/>
      <c r="HW302" s="6"/>
      <c r="HX302" s="6"/>
      <c r="HY302" s="6"/>
      <c r="HZ302" s="6"/>
      <c r="IA302" s="6"/>
      <c r="IB302" s="6"/>
      <c r="IC302" s="6"/>
      <c r="ID302" s="6"/>
      <c r="IE302" s="6"/>
      <c r="IF302" s="6"/>
      <c r="IG302" s="6"/>
      <c r="IH302" s="6"/>
      <c r="II302" s="6"/>
      <c r="IJ302" s="6"/>
      <c r="IK302" s="6"/>
      <c r="IL302" s="6"/>
      <c r="IM302" s="6"/>
      <c r="IN302" s="6"/>
      <c r="IO302" s="6"/>
      <c r="IP302" s="6"/>
      <c r="IQ302" s="6"/>
      <c r="IR302" s="6"/>
      <c r="IS302" s="6"/>
      <c r="IT302" s="6"/>
    </row>
    <row r="303" spans="1:254" s="3" customFormat="1" ht="18.649999999999999" customHeight="1" x14ac:dyDescent="0.3">
      <c r="A303" s="3" t="s">
        <v>13</v>
      </c>
      <c r="C303" s="5">
        <v>2016</v>
      </c>
      <c r="D303" s="4">
        <v>8.3995718999999998</v>
      </c>
      <c r="E303" s="4">
        <v>72.599081999999996</v>
      </c>
      <c r="F303" s="4">
        <v>13.881296000000001</v>
      </c>
      <c r="G303" s="4">
        <v>5.1200498999999997</v>
      </c>
      <c r="H303" s="4"/>
      <c r="I303" s="4">
        <v>35.830579</v>
      </c>
      <c r="J303" s="4">
        <v>54.429979000000003</v>
      </c>
      <c r="K303" s="4">
        <v>9.7394420000000004</v>
      </c>
      <c r="L303" s="4"/>
      <c r="M303" s="4">
        <v>8.6099311000000007</v>
      </c>
      <c r="N303" s="4">
        <v>34.712505999999998</v>
      </c>
      <c r="O303" s="4">
        <v>9.6108358000000003</v>
      </c>
      <c r="P303" s="4">
        <v>1.0978441999999999</v>
      </c>
      <c r="Q303" s="4"/>
      <c r="R303" s="4">
        <v>27.589510000000001</v>
      </c>
      <c r="S303" s="4">
        <v>13.131095999999999</v>
      </c>
      <c r="T303" s="4">
        <v>5.2482766999999999</v>
      </c>
      <c r="U303" s="4">
        <f t="shared" si="4"/>
        <v>45.968882700000002</v>
      </c>
    </row>
    <row r="304" spans="1:254" s="3" customFormat="1" ht="18.649999999999999" customHeight="1" x14ac:dyDescent="0.3">
      <c r="A304" s="3" t="s">
        <v>13</v>
      </c>
      <c r="C304" s="5">
        <v>2018</v>
      </c>
      <c r="D304" s="4">
        <v>8.5144146000000003</v>
      </c>
      <c r="E304" s="4">
        <v>72.707068000000007</v>
      </c>
      <c r="F304" s="4">
        <v>13.757255000000001</v>
      </c>
      <c r="G304" s="4">
        <v>5.0212629</v>
      </c>
      <c r="H304" s="4"/>
      <c r="I304" s="4">
        <v>36.455928999999998</v>
      </c>
      <c r="J304" s="4">
        <v>54.394953999999998</v>
      </c>
      <c r="K304" s="4">
        <v>9.1491167999999998</v>
      </c>
      <c r="L304" s="4"/>
      <c r="M304" s="4">
        <v>8.6751345000000004</v>
      </c>
      <c r="N304" s="4">
        <v>35.108401999999998</v>
      </c>
      <c r="O304" s="4">
        <v>9.0462903000000008</v>
      </c>
      <c r="P304" s="4">
        <v>1.1275492</v>
      </c>
      <c r="Q304" s="4"/>
      <c r="R304" s="4">
        <v>28.037188</v>
      </c>
      <c r="S304" s="4">
        <v>12.889390000000001</v>
      </c>
      <c r="T304" s="4">
        <v>5.1160452999999997</v>
      </c>
      <c r="U304" s="4">
        <f t="shared" si="4"/>
        <v>46.042623300000002</v>
      </c>
    </row>
    <row r="305" spans="1:39" s="3" customFormat="1" ht="19" customHeight="1" x14ac:dyDescent="0.3">
      <c r="A305" s="3" t="s">
        <v>12</v>
      </c>
      <c r="C305" s="5">
        <v>1993</v>
      </c>
      <c r="D305" s="4">
        <v>0.53350485999999997</v>
      </c>
      <c r="E305" s="4">
        <v>51.192</v>
      </c>
      <c r="F305" s="4">
        <v>34.611612000000001</v>
      </c>
      <c r="G305" s="4">
        <v>13.662883000000001</v>
      </c>
      <c r="H305" s="4"/>
      <c r="I305" s="4">
        <v>19.458223</v>
      </c>
      <c r="J305" s="4">
        <v>64.716926000000001</v>
      </c>
      <c r="K305" s="4">
        <v>15.824852</v>
      </c>
      <c r="L305" s="4"/>
      <c r="M305" s="4">
        <v>0.57442629000000001</v>
      </c>
      <c r="N305" s="4">
        <v>17.454858999999999</v>
      </c>
      <c r="O305" s="4">
        <v>15.805007</v>
      </c>
      <c r="P305" s="4">
        <v>0.56632066999999997</v>
      </c>
      <c r="Q305" s="4"/>
      <c r="R305" s="4">
        <v>14.188413000000001</v>
      </c>
      <c r="S305" s="4">
        <v>36.700105999999998</v>
      </c>
      <c r="T305" s="4">
        <v>14.710868</v>
      </c>
      <c r="U305" s="4">
        <f t="shared" si="4"/>
        <v>65.599387000000007</v>
      </c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</row>
    <row r="306" spans="1:39" s="3" customFormat="1" ht="19" customHeight="1" x14ac:dyDescent="0.3">
      <c r="A306" s="3" t="s">
        <v>12</v>
      </c>
      <c r="C306" s="5">
        <v>1998</v>
      </c>
      <c r="D306" s="4">
        <v>3.5441343999999999</v>
      </c>
      <c r="E306" s="4">
        <v>52.417273000000002</v>
      </c>
      <c r="F306" s="4">
        <v>27.473185999999998</v>
      </c>
      <c r="G306" s="4">
        <v>16.565405999999999</v>
      </c>
      <c r="H306" s="4"/>
      <c r="I306" s="4">
        <v>33.682713999999997</v>
      </c>
      <c r="J306" s="4">
        <v>66.317285999999996</v>
      </c>
      <c r="K306" s="4">
        <v>0</v>
      </c>
      <c r="L306" s="4"/>
      <c r="M306" s="4">
        <v>3.5444862000000001</v>
      </c>
      <c r="N306" s="4">
        <v>30.380302</v>
      </c>
      <c r="O306" s="4">
        <v>0</v>
      </c>
      <c r="P306" s="4">
        <v>0.37635533999999998</v>
      </c>
      <c r="Q306" s="4"/>
      <c r="R306" s="4">
        <v>22.032247000000002</v>
      </c>
      <c r="S306" s="4">
        <v>27.099557999999998</v>
      </c>
      <c r="T306" s="4">
        <v>16.567050999999999</v>
      </c>
      <c r="U306" s="4">
        <f t="shared" si="4"/>
        <v>65.698856000000006</v>
      </c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</row>
    <row r="307" spans="1:39" s="3" customFormat="1" ht="19" customHeight="1" x14ac:dyDescent="0.3">
      <c r="A307" s="3" t="s">
        <v>12</v>
      </c>
      <c r="C307" s="5">
        <v>2001</v>
      </c>
      <c r="D307" s="4">
        <v>4.9802597000000004</v>
      </c>
      <c r="E307" s="4">
        <v>49.683025999999998</v>
      </c>
      <c r="F307" s="4">
        <v>27.800560999999998</v>
      </c>
      <c r="G307" s="4">
        <v>17.536152999999999</v>
      </c>
      <c r="H307" s="4"/>
      <c r="I307" s="4">
        <v>26.649943</v>
      </c>
      <c r="J307" s="4">
        <v>66.601006999999996</v>
      </c>
      <c r="K307" s="4">
        <v>6.7490500000000004</v>
      </c>
      <c r="L307" s="4"/>
      <c r="M307" s="4">
        <v>4.9802597000000004</v>
      </c>
      <c r="N307" s="4">
        <v>23.165295</v>
      </c>
      <c r="O307" s="4">
        <v>6.7379299000000001</v>
      </c>
      <c r="P307" s="4">
        <v>0.88665632000000005</v>
      </c>
      <c r="Q307" s="4"/>
      <c r="R307" s="4">
        <v>19.779800999999999</v>
      </c>
      <c r="S307" s="4">
        <v>26.913903999999999</v>
      </c>
      <c r="T307" s="4">
        <v>17.536152999999999</v>
      </c>
      <c r="U307" s="4">
        <f t="shared" si="4"/>
        <v>64.229857999999993</v>
      </c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</row>
    <row r="308" spans="1:39" s="3" customFormat="1" ht="19" customHeight="1" x14ac:dyDescent="0.3">
      <c r="A308" s="3" t="s">
        <v>12</v>
      </c>
      <c r="C308" s="5">
        <v>2005</v>
      </c>
      <c r="D308" s="4">
        <v>4.4897656000000001</v>
      </c>
      <c r="E308" s="4">
        <v>48.454622000000001</v>
      </c>
      <c r="F308" s="4">
        <v>30.264738999999999</v>
      </c>
      <c r="G308" s="4">
        <v>16.790873000000001</v>
      </c>
      <c r="H308" s="4"/>
      <c r="I308" s="4">
        <v>26.339413</v>
      </c>
      <c r="J308" s="4">
        <v>67.051653000000002</v>
      </c>
      <c r="K308" s="4">
        <v>6.6089346000000004</v>
      </c>
      <c r="L308" s="4"/>
      <c r="M308" s="4">
        <v>4.4897656000000001</v>
      </c>
      <c r="N308" s="4">
        <v>23.530638</v>
      </c>
      <c r="O308" s="4">
        <v>6.6089346000000004</v>
      </c>
      <c r="P308" s="4">
        <v>0.72972552000000002</v>
      </c>
      <c r="Q308" s="4"/>
      <c r="R308" s="4">
        <v>18.315048999999998</v>
      </c>
      <c r="S308" s="4">
        <v>29.535014</v>
      </c>
      <c r="T308" s="4">
        <v>16.790873000000001</v>
      </c>
      <c r="U308" s="4">
        <f t="shared" si="4"/>
        <v>64.640935999999996</v>
      </c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</row>
    <row r="309" spans="1:39" s="3" customFormat="1" ht="19" customHeight="1" x14ac:dyDescent="0.3">
      <c r="A309" s="3" t="s">
        <v>12</v>
      </c>
      <c r="C309" s="5">
        <v>2009</v>
      </c>
      <c r="D309" s="4">
        <v>1.0144188999999999</v>
      </c>
      <c r="E309" s="4">
        <v>48.11918</v>
      </c>
      <c r="F309" s="4">
        <v>37.032367000000001</v>
      </c>
      <c r="G309" s="4">
        <v>13.834035</v>
      </c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>
        <f t="shared" si="4"/>
        <v>0</v>
      </c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</row>
    <row r="310" spans="1:39" s="3" customFormat="1" ht="19" customHeight="1" x14ac:dyDescent="0.3">
      <c r="A310" s="3" t="s">
        <v>12</v>
      </c>
      <c r="C310" s="5">
        <v>2014</v>
      </c>
      <c r="D310" s="4">
        <v>5.3190926000000003</v>
      </c>
      <c r="E310" s="4">
        <v>53.024008000000002</v>
      </c>
      <c r="F310" s="4">
        <v>29.997022000000001</v>
      </c>
      <c r="G310" s="4">
        <v>11.659877</v>
      </c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>
        <f t="shared" si="4"/>
        <v>0</v>
      </c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</row>
    <row r="311" spans="1:39" s="3" customFormat="1" ht="19" customHeight="1" x14ac:dyDescent="0.3">
      <c r="A311" s="3" t="s">
        <v>10</v>
      </c>
      <c r="C311" s="5">
        <v>1989</v>
      </c>
      <c r="D311" s="4">
        <v>1.9666809000000001</v>
      </c>
      <c r="E311" s="4">
        <v>61.567836999999997</v>
      </c>
      <c r="F311" s="4">
        <v>30.130082000000002</v>
      </c>
      <c r="G311" s="4">
        <v>6.3353994</v>
      </c>
      <c r="H311" s="4"/>
      <c r="I311" s="4">
        <v>23.362183999999999</v>
      </c>
      <c r="J311" s="4">
        <v>52.786817999999997</v>
      </c>
      <c r="K311" s="4">
        <v>23.850997</v>
      </c>
      <c r="L311" s="4"/>
      <c r="M311" s="4">
        <v>2.0606784</v>
      </c>
      <c r="N311" s="4">
        <v>22.510828</v>
      </c>
      <c r="O311" s="4">
        <v>23.583912999999999</v>
      </c>
      <c r="P311" s="4">
        <v>0.28365243000000001</v>
      </c>
      <c r="Q311" s="4"/>
      <c r="R311" s="4">
        <v>13.636232</v>
      </c>
      <c r="S311" s="4">
        <v>31.286497000000001</v>
      </c>
      <c r="T311" s="4">
        <v>6.6381996000000001</v>
      </c>
      <c r="U311" s="4">
        <f t="shared" si="4"/>
        <v>51.560928600000004</v>
      </c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</row>
    <row r="312" spans="1:39" s="3" customFormat="1" ht="19" customHeight="1" x14ac:dyDescent="0.3">
      <c r="A312" s="3" t="s">
        <v>10</v>
      </c>
      <c r="C312" s="5">
        <v>1991</v>
      </c>
      <c r="D312" s="4">
        <v>3.2733743</v>
      </c>
      <c r="E312" s="4">
        <v>62.978704</v>
      </c>
      <c r="F312" s="4">
        <v>28.686747</v>
      </c>
      <c r="G312" s="4">
        <v>5.0611743999999996</v>
      </c>
      <c r="H312" s="4"/>
      <c r="I312" s="4">
        <v>30.683539</v>
      </c>
      <c r="J312" s="4">
        <v>48.629976999999997</v>
      </c>
      <c r="K312" s="4">
        <v>20.686484</v>
      </c>
      <c r="L312" s="4"/>
      <c r="M312" s="4">
        <v>3.2737926000000002</v>
      </c>
      <c r="N312" s="4">
        <v>29.782511</v>
      </c>
      <c r="O312" s="4">
        <v>20.684846</v>
      </c>
      <c r="P312" s="4">
        <v>0.48284550999999998</v>
      </c>
      <c r="Q312" s="4"/>
      <c r="R312" s="4">
        <v>12.506615999999999</v>
      </c>
      <c r="S312" s="4">
        <v>28.207567999999998</v>
      </c>
      <c r="T312" s="4">
        <v>5.0618211999999998</v>
      </c>
      <c r="U312" s="4">
        <f t="shared" si="4"/>
        <v>45.776005199999993</v>
      </c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</row>
    <row r="313" spans="1:39" s="3" customFormat="1" ht="19" customHeight="1" x14ac:dyDescent="0.3">
      <c r="A313" s="3" t="s">
        <v>10</v>
      </c>
      <c r="C313" s="5">
        <v>1995</v>
      </c>
      <c r="D313" s="4">
        <v>3.0474668</v>
      </c>
      <c r="E313" s="4">
        <v>66.939402000000001</v>
      </c>
      <c r="F313" s="4">
        <v>25.317969000000002</v>
      </c>
      <c r="G313" s="4">
        <v>4.6951621000000001</v>
      </c>
      <c r="H313" s="4"/>
      <c r="I313" s="4">
        <v>34.313324999999999</v>
      </c>
      <c r="J313" s="4">
        <v>47.279792</v>
      </c>
      <c r="K313" s="4">
        <v>18.406882</v>
      </c>
      <c r="L313" s="4"/>
      <c r="M313" s="4">
        <v>3.0474668</v>
      </c>
      <c r="N313" s="4">
        <v>33.391505000000002</v>
      </c>
      <c r="O313" s="4">
        <v>18.406882</v>
      </c>
      <c r="P313" s="4">
        <v>0.39417020000000003</v>
      </c>
      <c r="Q313" s="4"/>
      <c r="R313" s="4">
        <v>15.141014</v>
      </c>
      <c r="S313" s="4">
        <v>24.923798999999999</v>
      </c>
      <c r="T313" s="4">
        <v>4.6951621000000001</v>
      </c>
      <c r="U313" s="4">
        <f t="shared" si="4"/>
        <v>44.759975099999998</v>
      </c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</row>
    <row r="314" spans="1:39" s="3" customFormat="1" ht="19" customHeight="1" x14ac:dyDescent="0.3">
      <c r="A314" s="3" t="s">
        <v>10</v>
      </c>
      <c r="C314" s="5">
        <v>1997</v>
      </c>
      <c r="D314" s="4">
        <v>2.8844318000000002</v>
      </c>
      <c r="E314" s="4">
        <v>65.809774000000004</v>
      </c>
      <c r="F314" s="4">
        <v>27.383665000000001</v>
      </c>
      <c r="G314" s="4">
        <v>3.9221290999999998</v>
      </c>
      <c r="H314" s="4"/>
      <c r="I314" s="4">
        <v>35.156466999999999</v>
      </c>
      <c r="J314" s="4">
        <v>47.181842000000003</v>
      </c>
      <c r="K314" s="4">
        <v>17.66169</v>
      </c>
      <c r="L314" s="4"/>
      <c r="M314" s="4">
        <v>2.8844318000000002</v>
      </c>
      <c r="N314" s="4">
        <v>34.116805999999997</v>
      </c>
      <c r="O314" s="4">
        <v>17.66169</v>
      </c>
      <c r="P314" s="4">
        <v>0.75874520999999995</v>
      </c>
      <c r="Q314" s="4"/>
      <c r="R314" s="4">
        <v>14.031276999999999</v>
      </c>
      <c r="S314" s="4">
        <v>26.624919999999999</v>
      </c>
      <c r="T314" s="4">
        <v>3.9221290999999998</v>
      </c>
      <c r="U314" s="4">
        <f t="shared" si="4"/>
        <v>44.578326099999998</v>
      </c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</row>
    <row r="315" spans="1:39" s="3" customFormat="1" ht="19" customHeight="1" x14ac:dyDescent="0.3">
      <c r="A315" s="3" t="s">
        <v>10</v>
      </c>
      <c r="C315" s="5">
        <v>1998</v>
      </c>
      <c r="D315" s="4">
        <v>3.1383391999999999</v>
      </c>
      <c r="E315" s="4">
        <v>66.586036000000007</v>
      </c>
      <c r="F315" s="4">
        <v>26.858888</v>
      </c>
      <c r="G315" s="4">
        <v>3.4167360000000002</v>
      </c>
      <c r="H315" s="4"/>
      <c r="I315" s="4">
        <v>34.798645999999998</v>
      </c>
      <c r="J315" s="4">
        <v>47.590825000000002</v>
      </c>
      <c r="K315" s="4">
        <v>17.610527999999999</v>
      </c>
      <c r="L315" s="4"/>
      <c r="M315" s="4">
        <v>3.1383391999999999</v>
      </c>
      <c r="N315" s="4">
        <v>33.936050000000002</v>
      </c>
      <c r="O315" s="4">
        <v>17.610527999999999</v>
      </c>
      <c r="P315" s="4">
        <v>0.63488436000000004</v>
      </c>
      <c r="Q315" s="4"/>
      <c r="R315" s="4">
        <v>15.039458</v>
      </c>
      <c r="S315" s="4">
        <v>26.224004000000001</v>
      </c>
      <c r="T315" s="4">
        <v>3.4167360000000002</v>
      </c>
      <c r="U315" s="4">
        <f t="shared" si="4"/>
        <v>44.680198000000004</v>
      </c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</row>
    <row r="316" spans="1:39" s="3" customFormat="1" ht="19" customHeight="1" x14ac:dyDescent="0.3">
      <c r="A316" s="3" t="s">
        <v>10</v>
      </c>
      <c r="C316" s="5">
        <v>1999</v>
      </c>
      <c r="D316" s="4">
        <v>2.8988843000000002</v>
      </c>
      <c r="E316" s="4">
        <v>66.574416999999997</v>
      </c>
      <c r="F316" s="4">
        <v>27.657748999999999</v>
      </c>
      <c r="G316" s="4">
        <v>2.8689488999999999</v>
      </c>
      <c r="H316" s="4"/>
      <c r="I316" s="4">
        <v>36.519872999999997</v>
      </c>
      <c r="J316" s="4">
        <v>47.430509000000001</v>
      </c>
      <c r="K316" s="4">
        <v>16.049617999999999</v>
      </c>
      <c r="L316" s="4"/>
      <c r="M316" s="4">
        <v>2.8988843000000002</v>
      </c>
      <c r="N316" s="4">
        <v>35.712029000000001</v>
      </c>
      <c r="O316" s="4">
        <v>16.049617999999999</v>
      </c>
      <c r="P316" s="4">
        <v>0.69976629999999995</v>
      </c>
      <c r="Q316" s="4"/>
      <c r="R316" s="4">
        <v>14.812768999999999</v>
      </c>
      <c r="S316" s="4">
        <v>26.957982999999999</v>
      </c>
      <c r="T316" s="4">
        <v>2.8689488999999999</v>
      </c>
      <c r="U316" s="4">
        <f t="shared" si="4"/>
        <v>44.639700900000001</v>
      </c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</row>
    <row r="317" spans="1:39" s="3" customFormat="1" ht="19" customHeight="1" x14ac:dyDescent="0.3">
      <c r="A317" s="3" t="s">
        <v>10</v>
      </c>
      <c r="C317" s="5">
        <v>2000</v>
      </c>
      <c r="D317" s="4">
        <v>2.7876428999999998</v>
      </c>
      <c r="E317" s="4">
        <v>66.490557999999993</v>
      </c>
      <c r="F317" s="4">
        <v>27.939443000000001</v>
      </c>
      <c r="G317" s="4">
        <v>2.7823563999999998</v>
      </c>
      <c r="H317" s="4"/>
      <c r="I317" s="4">
        <v>34.714748999999998</v>
      </c>
      <c r="J317" s="4">
        <v>47.326703000000002</v>
      </c>
      <c r="K317" s="4">
        <v>17.958548</v>
      </c>
      <c r="L317" s="4"/>
      <c r="M317" s="4">
        <v>2.7876428999999998</v>
      </c>
      <c r="N317" s="4">
        <v>33.896092000000003</v>
      </c>
      <c r="O317" s="4">
        <v>17.958548</v>
      </c>
      <c r="P317" s="4">
        <v>0.80512404000000004</v>
      </c>
      <c r="Q317" s="4"/>
      <c r="R317" s="4">
        <v>14.635918</v>
      </c>
      <c r="S317" s="4">
        <v>27.134319000000001</v>
      </c>
      <c r="T317" s="4">
        <v>2.7823563999999998</v>
      </c>
      <c r="U317" s="4">
        <f t="shared" si="4"/>
        <v>44.552593399999999</v>
      </c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</row>
    <row r="318" spans="1:39" s="3" customFormat="1" ht="19" customHeight="1" x14ac:dyDescent="0.3">
      <c r="A318" s="3" t="s">
        <v>10</v>
      </c>
      <c r="C318" s="5">
        <v>2001</v>
      </c>
      <c r="D318" s="4">
        <v>2.5077257999999998</v>
      </c>
      <c r="E318" s="4">
        <v>62.710928000000003</v>
      </c>
      <c r="F318" s="4">
        <v>29.433972000000001</v>
      </c>
      <c r="G318" s="4">
        <v>5.3473746000000002</v>
      </c>
      <c r="H318" s="4"/>
      <c r="I318" s="4">
        <v>32.482478999999998</v>
      </c>
      <c r="J318" s="4">
        <v>50.532600000000002</v>
      </c>
      <c r="K318" s="4">
        <v>16.984921</v>
      </c>
      <c r="L318" s="4"/>
      <c r="M318" s="4">
        <v>2.5077257999999998</v>
      </c>
      <c r="N318" s="4">
        <v>31.452373000000001</v>
      </c>
      <c r="O318" s="4">
        <v>16.984921</v>
      </c>
      <c r="P318" s="4">
        <v>0.42670405</v>
      </c>
      <c r="Q318" s="4"/>
      <c r="R318" s="4">
        <v>14.273633999999999</v>
      </c>
      <c r="S318" s="4">
        <v>29.007266999999999</v>
      </c>
      <c r="T318" s="4">
        <v>5.3473746000000002</v>
      </c>
      <c r="U318" s="4">
        <f t="shared" si="4"/>
        <v>48.628275600000002</v>
      </c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</row>
    <row r="319" spans="1:39" s="3" customFormat="1" ht="19" customHeight="1" x14ac:dyDescent="0.3">
      <c r="A319" s="3" t="s">
        <v>10</v>
      </c>
      <c r="C319" s="5">
        <v>2002</v>
      </c>
      <c r="D319" s="4">
        <v>2.9113332999999999</v>
      </c>
      <c r="E319" s="4">
        <v>61.997723000000001</v>
      </c>
      <c r="F319" s="4">
        <v>30.262898</v>
      </c>
      <c r="G319" s="4">
        <v>4.8280465000000001</v>
      </c>
      <c r="H319" s="4"/>
      <c r="I319" s="4">
        <v>31.282910999999999</v>
      </c>
      <c r="J319" s="4">
        <v>52.66818</v>
      </c>
      <c r="K319" s="4">
        <v>16.048908999999998</v>
      </c>
      <c r="L319" s="4"/>
      <c r="M319" s="4">
        <v>2.9113332999999999</v>
      </c>
      <c r="N319" s="4">
        <v>30.193756</v>
      </c>
      <c r="O319" s="4">
        <v>16.048908999999998</v>
      </c>
      <c r="P319" s="4">
        <v>0.63234069999999998</v>
      </c>
      <c r="Q319" s="4"/>
      <c r="R319" s="4">
        <v>15.755058</v>
      </c>
      <c r="S319" s="4">
        <v>29.630557</v>
      </c>
      <c r="T319" s="4">
        <v>4.8280465000000001</v>
      </c>
      <c r="U319" s="4">
        <f t="shared" si="4"/>
        <v>50.213661500000001</v>
      </c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</row>
    <row r="320" spans="1:39" s="3" customFormat="1" ht="19" customHeight="1" x14ac:dyDescent="0.3">
      <c r="A320" s="3" t="s">
        <v>10</v>
      </c>
      <c r="C320" s="5">
        <v>2003</v>
      </c>
      <c r="D320" s="4">
        <v>2.8861732999999998</v>
      </c>
      <c r="E320" s="4">
        <v>61.403908999999999</v>
      </c>
      <c r="F320" s="4">
        <v>30.672499999999999</v>
      </c>
      <c r="G320" s="4">
        <v>5.0374169000000002</v>
      </c>
      <c r="H320" s="4"/>
      <c r="I320" s="4">
        <v>31.049567</v>
      </c>
      <c r="J320" s="4">
        <v>52.776358000000002</v>
      </c>
      <c r="K320" s="4">
        <v>16.174074999999998</v>
      </c>
      <c r="L320" s="4"/>
      <c r="M320" s="4">
        <v>2.8861732999999998</v>
      </c>
      <c r="N320" s="4">
        <v>29.880998000000002</v>
      </c>
      <c r="O320" s="4">
        <v>16.174074999999998</v>
      </c>
      <c r="P320" s="4">
        <v>0.89798785000000003</v>
      </c>
      <c r="Q320" s="4"/>
      <c r="R320" s="4">
        <v>15.348836</v>
      </c>
      <c r="S320" s="4">
        <v>29.774512999999999</v>
      </c>
      <c r="T320" s="4">
        <v>5.0374169000000002</v>
      </c>
      <c r="U320" s="4">
        <f t="shared" si="4"/>
        <v>50.160765900000001</v>
      </c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</row>
    <row r="321" spans="1:39" s="3" customFormat="1" ht="19" customHeight="1" x14ac:dyDescent="0.3">
      <c r="A321" s="3" t="s">
        <v>10</v>
      </c>
      <c r="C321" s="5">
        <v>2004</v>
      </c>
      <c r="D321" s="4">
        <v>3.1966245</v>
      </c>
      <c r="E321" s="4">
        <v>62.160356999999998</v>
      </c>
      <c r="F321" s="4">
        <v>29.978891000000001</v>
      </c>
      <c r="G321" s="4">
        <v>4.6641278000000002</v>
      </c>
      <c r="H321" s="4"/>
      <c r="I321" s="4">
        <v>33.725498999999999</v>
      </c>
      <c r="J321" s="4">
        <v>50.590890000000002</v>
      </c>
      <c r="K321" s="4">
        <v>15.683612</v>
      </c>
      <c r="L321" s="4"/>
      <c r="M321" s="4">
        <v>3.1966245</v>
      </c>
      <c r="N321" s="4">
        <v>32.193353999999999</v>
      </c>
      <c r="O321" s="4">
        <v>15.683612</v>
      </c>
      <c r="P321" s="4">
        <v>0.89944018999999997</v>
      </c>
      <c r="Q321" s="4"/>
      <c r="R321" s="4">
        <v>14.283391</v>
      </c>
      <c r="S321" s="4">
        <v>29.079450000000001</v>
      </c>
      <c r="T321" s="4">
        <v>4.6641278000000002</v>
      </c>
      <c r="U321" s="4">
        <f t="shared" si="4"/>
        <v>48.026968800000006</v>
      </c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</row>
    <row r="322" spans="1:39" s="3" customFormat="1" ht="19" customHeight="1" x14ac:dyDescent="0.3">
      <c r="A322" s="3" t="s">
        <v>10</v>
      </c>
      <c r="C322" s="5">
        <v>2005</v>
      </c>
      <c r="D322" s="4">
        <v>3.0277245000000002</v>
      </c>
      <c r="E322" s="4">
        <v>61.052097000000003</v>
      </c>
      <c r="F322" s="4">
        <v>30.139610999999999</v>
      </c>
      <c r="G322" s="4">
        <v>5.7805676999999998</v>
      </c>
      <c r="H322" s="4"/>
      <c r="I322" s="4">
        <v>33.918280000000003</v>
      </c>
      <c r="J322" s="4">
        <v>51.445433000000001</v>
      </c>
      <c r="K322" s="4">
        <v>14.636288</v>
      </c>
      <c r="L322" s="4"/>
      <c r="M322" s="4">
        <v>3.0277245000000002</v>
      </c>
      <c r="N322" s="4">
        <v>32.405464000000002</v>
      </c>
      <c r="O322" s="4">
        <v>14.636288</v>
      </c>
      <c r="P322" s="4">
        <v>0.92941974000000005</v>
      </c>
      <c r="Q322" s="4"/>
      <c r="R322" s="4">
        <v>14.010346</v>
      </c>
      <c r="S322" s="4">
        <v>29.210190999999998</v>
      </c>
      <c r="T322" s="4">
        <v>5.7805676999999998</v>
      </c>
      <c r="U322" s="4">
        <f t="shared" si="4"/>
        <v>49.001104699999999</v>
      </c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</row>
    <row r="323" spans="1:39" s="3" customFormat="1" ht="19" customHeight="1" x14ac:dyDescent="0.3">
      <c r="A323" s="3" t="s">
        <v>10</v>
      </c>
      <c r="C323" s="5">
        <v>2006</v>
      </c>
      <c r="D323" s="4">
        <v>3.0350389999999998</v>
      </c>
      <c r="E323" s="4">
        <v>62.266697999999998</v>
      </c>
      <c r="F323" s="4">
        <v>28.788423000000002</v>
      </c>
      <c r="G323" s="4">
        <v>5.9098392999999998</v>
      </c>
      <c r="H323" s="4"/>
      <c r="I323" s="4">
        <v>34.573506000000002</v>
      </c>
      <c r="J323" s="4">
        <v>50.964965999999997</v>
      </c>
      <c r="K323" s="4">
        <v>14.461529000000001</v>
      </c>
      <c r="L323" s="4"/>
      <c r="M323" s="4">
        <v>3.0350389999999998</v>
      </c>
      <c r="N323" s="4">
        <v>33.186821000000002</v>
      </c>
      <c r="O323" s="4">
        <v>14.461529000000001</v>
      </c>
      <c r="P323" s="4">
        <v>0.94183006000000002</v>
      </c>
      <c r="Q323" s="4"/>
      <c r="R323" s="4">
        <v>14.618347999999999</v>
      </c>
      <c r="S323" s="4">
        <v>27.846592999999999</v>
      </c>
      <c r="T323" s="4">
        <v>5.9098392999999998</v>
      </c>
      <c r="U323" s="4">
        <f t="shared" si="4"/>
        <v>48.374780299999998</v>
      </c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</row>
    <row r="324" spans="1:39" s="3" customFormat="1" ht="19" customHeight="1" x14ac:dyDescent="0.3">
      <c r="A324" s="3" t="s">
        <v>10</v>
      </c>
      <c r="C324" s="5">
        <v>2007</v>
      </c>
      <c r="D324" s="4">
        <v>3.0183841</v>
      </c>
      <c r="E324" s="4">
        <v>64.620484000000005</v>
      </c>
      <c r="F324" s="4">
        <v>26.262730000000001</v>
      </c>
      <c r="G324" s="4">
        <v>6.0984020000000001</v>
      </c>
      <c r="H324" s="4"/>
      <c r="I324" s="4">
        <v>38.112743999999999</v>
      </c>
      <c r="J324" s="4">
        <v>47.132252000000001</v>
      </c>
      <c r="K324" s="4">
        <v>14.755004</v>
      </c>
      <c r="L324" s="4"/>
      <c r="M324" s="4">
        <v>3.0183841</v>
      </c>
      <c r="N324" s="4">
        <v>35.670552000000001</v>
      </c>
      <c r="O324" s="4">
        <v>14.755004</v>
      </c>
      <c r="P324" s="4">
        <v>0.85858937999999996</v>
      </c>
      <c r="Q324" s="4"/>
      <c r="R324" s="4">
        <v>14.194928000000001</v>
      </c>
      <c r="S324" s="4">
        <v>25.404140000000002</v>
      </c>
      <c r="T324" s="4">
        <v>6.0984020000000001</v>
      </c>
      <c r="U324" s="4">
        <f t="shared" si="4"/>
        <v>45.697470000000003</v>
      </c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</row>
    <row r="325" spans="1:39" s="3" customFormat="1" ht="19" customHeight="1" x14ac:dyDescent="0.3">
      <c r="A325" s="3" t="s">
        <v>10</v>
      </c>
      <c r="C325" s="5">
        <v>2008</v>
      </c>
      <c r="D325" s="4">
        <v>3.1538805000000001</v>
      </c>
      <c r="E325" s="4">
        <v>65.228998000000004</v>
      </c>
      <c r="F325" s="4">
        <v>25.655045000000001</v>
      </c>
      <c r="G325" s="4">
        <v>5.9620762999999997</v>
      </c>
      <c r="H325" s="4"/>
      <c r="I325" s="4">
        <v>39.173453000000002</v>
      </c>
      <c r="J325" s="4">
        <v>46.262858999999999</v>
      </c>
      <c r="K325" s="4">
        <v>14.563688000000001</v>
      </c>
      <c r="L325" s="4"/>
      <c r="M325" s="4">
        <v>3.1538805000000001</v>
      </c>
      <c r="N325" s="4">
        <v>36.689444999999999</v>
      </c>
      <c r="O325" s="4">
        <v>14.563688000000001</v>
      </c>
      <c r="P325" s="4">
        <v>0.79705866999999997</v>
      </c>
      <c r="Q325" s="4"/>
      <c r="R325" s="4">
        <v>13.975865000000001</v>
      </c>
      <c r="S325" s="4">
        <v>24.857987000000001</v>
      </c>
      <c r="T325" s="4">
        <v>5.9620762999999997</v>
      </c>
      <c r="U325" s="4">
        <f t="shared" si="4"/>
        <v>44.7959283</v>
      </c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</row>
    <row r="326" spans="1:39" s="3" customFormat="1" ht="19" customHeight="1" x14ac:dyDescent="0.3">
      <c r="A326" s="3" t="s">
        <v>10</v>
      </c>
      <c r="C326" s="5">
        <v>2009</v>
      </c>
      <c r="D326" s="4">
        <v>3.0620387999999998</v>
      </c>
      <c r="E326" s="4">
        <v>63.861226000000002</v>
      </c>
      <c r="F326" s="4">
        <v>26.883507999999999</v>
      </c>
      <c r="G326" s="4">
        <v>6.1932271999999999</v>
      </c>
      <c r="H326" s="4"/>
      <c r="I326" s="4">
        <v>39.388671000000002</v>
      </c>
      <c r="J326" s="4">
        <v>45.984645</v>
      </c>
      <c r="K326" s="4">
        <v>14.626683999999999</v>
      </c>
      <c r="L326" s="4"/>
      <c r="M326" s="4">
        <v>3.0620387999999998</v>
      </c>
      <c r="N326" s="4">
        <v>35.986412999999999</v>
      </c>
      <c r="O326" s="4">
        <v>14.626683999999999</v>
      </c>
      <c r="P326" s="4">
        <v>0.96864101999999996</v>
      </c>
      <c r="Q326" s="4"/>
      <c r="R326" s="4">
        <v>13.248127999999999</v>
      </c>
      <c r="S326" s="4">
        <v>25.914867000000001</v>
      </c>
      <c r="T326" s="4">
        <v>6.1932271999999999</v>
      </c>
      <c r="U326" s="4">
        <f t="shared" si="4"/>
        <v>45.356222200000005</v>
      </c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</row>
    <row r="327" spans="1:39" s="3" customFormat="1" ht="19" customHeight="1" x14ac:dyDescent="0.3">
      <c r="A327" s="3" t="s">
        <v>10</v>
      </c>
      <c r="C327" s="5">
        <v>2010</v>
      </c>
      <c r="D327" s="4">
        <v>3.1733178999999998</v>
      </c>
      <c r="E327" s="4">
        <v>65.237480000000005</v>
      </c>
      <c r="F327" s="4">
        <v>26.288855000000002</v>
      </c>
      <c r="G327" s="4">
        <v>5.3003469000000001</v>
      </c>
      <c r="H327" s="4"/>
      <c r="I327" s="4">
        <v>39.385233999999997</v>
      </c>
      <c r="J327" s="4">
        <v>45.04515</v>
      </c>
      <c r="K327" s="4">
        <v>15.569616</v>
      </c>
      <c r="L327" s="4"/>
      <c r="M327" s="4">
        <v>3.1733178999999998</v>
      </c>
      <c r="N327" s="4">
        <v>36.495800000000003</v>
      </c>
      <c r="O327" s="4">
        <v>15.569616</v>
      </c>
      <c r="P327" s="4">
        <v>0.94279930000000001</v>
      </c>
      <c r="Q327" s="4"/>
      <c r="R327" s="4">
        <v>13.172063</v>
      </c>
      <c r="S327" s="4">
        <v>25.346056000000001</v>
      </c>
      <c r="T327" s="4">
        <v>5.3003469000000001</v>
      </c>
      <c r="U327" s="4">
        <f t="shared" si="4"/>
        <v>43.8184659</v>
      </c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</row>
    <row r="328" spans="1:39" s="3" customFormat="1" ht="19" customHeight="1" x14ac:dyDescent="0.3">
      <c r="A328" s="3" t="s">
        <v>10</v>
      </c>
      <c r="C328" s="5">
        <v>2011</v>
      </c>
      <c r="D328" s="4">
        <v>3.0212091000000001</v>
      </c>
      <c r="E328" s="4">
        <v>67.505398</v>
      </c>
      <c r="F328" s="4">
        <v>25.090631999999999</v>
      </c>
      <c r="G328" s="4">
        <v>4.3827610999999997</v>
      </c>
      <c r="H328" s="4"/>
      <c r="I328" s="4">
        <v>41.42192</v>
      </c>
      <c r="J328" s="4">
        <v>42.695172999999997</v>
      </c>
      <c r="K328" s="4">
        <v>15.882908</v>
      </c>
      <c r="L328" s="4"/>
      <c r="M328" s="4">
        <v>3.0212091000000001</v>
      </c>
      <c r="N328" s="4">
        <v>39.371288999999997</v>
      </c>
      <c r="O328" s="4">
        <v>15.882908</v>
      </c>
      <c r="P328" s="4">
        <v>1.0569469</v>
      </c>
      <c r="Q328" s="4"/>
      <c r="R328" s="4">
        <v>12.251201</v>
      </c>
      <c r="S328" s="4">
        <v>24.033684999999998</v>
      </c>
      <c r="T328" s="4">
        <v>4.3827610999999997</v>
      </c>
      <c r="U328" s="4">
        <f t="shared" si="4"/>
        <v>40.667647099999996</v>
      </c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</row>
    <row r="329" spans="1:39" s="3" customFormat="1" ht="19" customHeight="1" x14ac:dyDescent="0.3">
      <c r="A329" s="3" t="s">
        <v>10</v>
      </c>
      <c r="C329" s="5">
        <v>2012</v>
      </c>
      <c r="D329" s="4">
        <v>2.7141931000000001</v>
      </c>
      <c r="E329" s="4">
        <v>67.459119000000001</v>
      </c>
      <c r="F329" s="4">
        <v>24.236801</v>
      </c>
      <c r="G329" s="4">
        <v>5.5898871999999997</v>
      </c>
      <c r="H329" s="4"/>
      <c r="I329" s="4">
        <v>42.079743999999998</v>
      </c>
      <c r="J329" s="4">
        <v>42.686926999999997</v>
      </c>
      <c r="K329" s="4">
        <v>15.233328999999999</v>
      </c>
      <c r="L329" s="4"/>
      <c r="M329" s="4">
        <v>2.7141931000000001</v>
      </c>
      <c r="N329" s="4">
        <v>39.089353000000003</v>
      </c>
      <c r="O329" s="4">
        <v>15.233328999999999</v>
      </c>
      <c r="P329" s="4">
        <v>1.2743958</v>
      </c>
      <c r="Q329" s="4"/>
      <c r="R329" s="4">
        <v>13.136436</v>
      </c>
      <c r="S329" s="4">
        <v>22.962405</v>
      </c>
      <c r="T329" s="4">
        <v>5.5898871999999997</v>
      </c>
      <c r="U329" s="4">
        <f t="shared" si="4"/>
        <v>41.6887282</v>
      </c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</row>
    <row r="330" spans="1:39" s="3" customFormat="1" ht="19" customHeight="1" x14ac:dyDescent="0.3">
      <c r="A330" s="3" t="s">
        <v>10</v>
      </c>
      <c r="C330" s="5">
        <v>2013</v>
      </c>
      <c r="D330" s="4">
        <v>2.3933152</v>
      </c>
      <c r="E330" s="4">
        <v>66.875061000000002</v>
      </c>
      <c r="F330" s="4">
        <v>24.740394999999999</v>
      </c>
      <c r="G330" s="4">
        <v>5.9912292999999996</v>
      </c>
      <c r="H330" s="4"/>
      <c r="I330" s="4">
        <v>42.264901999999999</v>
      </c>
      <c r="J330" s="4">
        <v>42.870908</v>
      </c>
      <c r="K330" s="4">
        <v>14.864190000000001</v>
      </c>
      <c r="L330" s="4"/>
      <c r="M330" s="4">
        <v>2.3933152</v>
      </c>
      <c r="N330" s="4">
        <v>39.193168999999997</v>
      </c>
      <c r="O330" s="4">
        <v>14.864190000000001</v>
      </c>
      <c r="P330" s="4">
        <v>1.2771288999999999</v>
      </c>
      <c r="Q330" s="4"/>
      <c r="R330" s="4">
        <v>12.817701</v>
      </c>
      <c r="S330" s="4">
        <v>23.463266000000001</v>
      </c>
      <c r="T330" s="4">
        <v>5.9912292999999996</v>
      </c>
      <c r="U330" s="4">
        <f t="shared" si="4"/>
        <v>42.272196300000004</v>
      </c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</row>
    <row r="331" spans="1:39" s="3" customFormat="1" ht="19" customHeight="1" x14ac:dyDescent="0.3">
      <c r="A331" s="3" t="s">
        <v>10</v>
      </c>
      <c r="C331" s="5">
        <v>2014</v>
      </c>
      <c r="D331" s="4">
        <v>2.7831423000000002</v>
      </c>
      <c r="E331" s="4">
        <v>66.553836000000004</v>
      </c>
      <c r="F331" s="4">
        <v>25.128147999999999</v>
      </c>
      <c r="G331" s="4">
        <v>5.5348728999999999</v>
      </c>
      <c r="H331" s="4"/>
      <c r="I331" s="4">
        <v>42.020825000000002</v>
      </c>
      <c r="J331" s="4">
        <v>42.954627000000002</v>
      </c>
      <c r="K331" s="4">
        <v>15.024547999999999</v>
      </c>
      <c r="L331" s="4"/>
      <c r="M331" s="4">
        <v>2.7831423000000002</v>
      </c>
      <c r="N331" s="4">
        <v>38.709325</v>
      </c>
      <c r="O331" s="4">
        <v>15.024547999999999</v>
      </c>
      <c r="P331" s="4">
        <v>1.5618638</v>
      </c>
      <c r="Q331" s="4"/>
      <c r="R331" s="4">
        <v>12.819964000000001</v>
      </c>
      <c r="S331" s="4">
        <v>23.566285000000001</v>
      </c>
      <c r="T331" s="4">
        <v>5.5348728999999999</v>
      </c>
      <c r="U331" s="4">
        <f t="shared" si="4"/>
        <v>41.921121900000003</v>
      </c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</row>
    <row r="332" spans="1:39" s="3" customFormat="1" ht="19" customHeight="1" x14ac:dyDescent="0.3">
      <c r="A332" s="3" t="s">
        <v>10</v>
      </c>
      <c r="C332" s="5">
        <v>2015</v>
      </c>
      <c r="D332" s="4">
        <v>3.0268982000000002</v>
      </c>
      <c r="E332" s="4">
        <v>65.580539000000002</v>
      </c>
      <c r="F332" s="4">
        <v>26.051544</v>
      </c>
      <c r="G332" s="4">
        <v>5.3410196000000001</v>
      </c>
      <c r="H332" s="4"/>
      <c r="I332" s="4">
        <v>40.686140999999999</v>
      </c>
      <c r="J332" s="4">
        <v>43.767767999999997</v>
      </c>
      <c r="K332" s="4">
        <v>15.546092</v>
      </c>
      <c r="L332" s="4"/>
      <c r="M332" s="4">
        <v>3.0268982000000002</v>
      </c>
      <c r="N332" s="4">
        <v>37.543813</v>
      </c>
      <c r="O332" s="4">
        <v>15.546092</v>
      </c>
      <c r="P332" s="4">
        <v>1.5671534</v>
      </c>
      <c r="Q332" s="4"/>
      <c r="R332" s="4">
        <v>12.490634</v>
      </c>
      <c r="S332" s="4">
        <v>24.484390000000001</v>
      </c>
      <c r="T332" s="4">
        <v>5.3410196000000001</v>
      </c>
      <c r="U332" s="4">
        <f t="shared" ref="U332:U395" si="5">SUM(R332:T332)</f>
        <v>42.316043600000008</v>
      </c>
    </row>
    <row r="333" spans="1:39" s="3" customFormat="1" ht="18.649999999999999" customHeight="1" x14ac:dyDescent="0.3">
      <c r="A333" s="3" t="s">
        <v>10</v>
      </c>
      <c r="C333" s="5">
        <v>2016</v>
      </c>
      <c r="D333" s="4">
        <v>3.5467054999999998</v>
      </c>
      <c r="E333" s="4">
        <v>63.394860999999999</v>
      </c>
      <c r="F333" s="4">
        <v>27.101658</v>
      </c>
      <c r="G333" s="4">
        <v>5.9567758</v>
      </c>
      <c r="H333" s="4"/>
      <c r="I333" s="4">
        <v>39.576059999999998</v>
      </c>
      <c r="J333" s="4">
        <v>44.872630999999998</v>
      </c>
      <c r="K333" s="4">
        <v>15.551308000000001</v>
      </c>
      <c r="L333" s="4"/>
      <c r="M333" s="4">
        <v>3.5467054999999998</v>
      </c>
      <c r="N333" s="4">
        <v>36.374836999999999</v>
      </c>
      <c r="O333" s="4">
        <v>15.551308000000001</v>
      </c>
      <c r="P333" s="4">
        <v>1.5878791999999999</v>
      </c>
      <c r="Q333" s="4"/>
      <c r="R333" s="4">
        <v>11.468716000000001</v>
      </c>
      <c r="S333" s="4">
        <v>25.513779</v>
      </c>
      <c r="T333" s="4">
        <v>5.9567758</v>
      </c>
      <c r="U333" s="4">
        <f t="shared" si="5"/>
        <v>42.939270800000003</v>
      </c>
    </row>
    <row r="334" spans="1:39" s="3" customFormat="1" ht="18.649999999999999" customHeight="1" x14ac:dyDescent="0.3">
      <c r="A334" s="3" t="s">
        <v>10</v>
      </c>
      <c r="C334" s="5">
        <v>2017</v>
      </c>
      <c r="D334" s="4">
        <v>2.5994628999999998</v>
      </c>
      <c r="E334" s="4">
        <v>64.140782999999999</v>
      </c>
      <c r="F334" s="4">
        <v>27.575783000000001</v>
      </c>
      <c r="G334" s="4">
        <v>5.6839715000000002</v>
      </c>
      <c r="H334" s="4"/>
      <c r="I334" s="4">
        <v>39.425730999999999</v>
      </c>
      <c r="J334" s="4">
        <v>44.338340000000002</v>
      </c>
      <c r="K334" s="4">
        <v>16.23593</v>
      </c>
      <c r="L334" s="4"/>
      <c r="M334" s="4">
        <v>2.5994628999999998</v>
      </c>
      <c r="N334" s="4">
        <v>36.675645000000003</v>
      </c>
      <c r="O334" s="4">
        <v>16.23593</v>
      </c>
      <c r="P334" s="4">
        <v>1.6815142000000001</v>
      </c>
      <c r="Q334" s="4"/>
      <c r="R334" s="4">
        <v>11.229208</v>
      </c>
      <c r="S334" s="4">
        <v>25.894269000000001</v>
      </c>
      <c r="T334" s="4">
        <v>5.6839715000000002</v>
      </c>
      <c r="U334" s="4">
        <f t="shared" si="5"/>
        <v>42.8074485</v>
      </c>
    </row>
    <row r="335" spans="1:39" s="3" customFormat="1" ht="18.649999999999999" customHeight="1" x14ac:dyDescent="0.3">
      <c r="A335" s="3" t="s">
        <v>10</v>
      </c>
      <c r="C335" s="5">
        <v>2018</v>
      </c>
      <c r="D335" s="4">
        <v>3.0996378</v>
      </c>
      <c r="E335" s="4">
        <v>61.622445999999997</v>
      </c>
      <c r="F335" s="4">
        <v>29.238457</v>
      </c>
      <c r="G335" s="4">
        <v>6.0394598000000004</v>
      </c>
      <c r="H335" s="4"/>
      <c r="I335" s="4">
        <v>37.37471</v>
      </c>
      <c r="J335" s="4">
        <v>47.185822999999999</v>
      </c>
      <c r="K335" s="4">
        <v>15.439467</v>
      </c>
      <c r="L335" s="4"/>
      <c r="M335" s="4">
        <v>3.0996378</v>
      </c>
      <c r="N335" s="4">
        <v>34.553488000000002</v>
      </c>
      <c r="O335" s="4">
        <v>15.439467</v>
      </c>
      <c r="P335" s="4">
        <v>1.7714319000000001</v>
      </c>
      <c r="Q335" s="4"/>
      <c r="R335" s="4">
        <v>11.629490000000001</v>
      </c>
      <c r="S335" s="4">
        <v>27.467025</v>
      </c>
      <c r="T335" s="4">
        <v>6.0394598000000004</v>
      </c>
      <c r="U335" s="4">
        <f t="shared" si="5"/>
        <v>45.1359748</v>
      </c>
    </row>
    <row r="336" spans="1:39" s="3" customFormat="1" ht="18.649999999999999" customHeight="1" x14ac:dyDescent="0.3">
      <c r="A336" s="3" t="s">
        <v>10</v>
      </c>
      <c r="C336" s="5">
        <v>2019</v>
      </c>
      <c r="D336" s="4">
        <v>2.8649735000000001</v>
      </c>
      <c r="E336" s="4">
        <v>59.924610999999999</v>
      </c>
      <c r="F336" s="4">
        <v>30.490946999999998</v>
      </c>
      <c r="G336" s="4">
        <v>6.7194684999999996</v>
      </c>
      <c r="H336" s="4"/>
      <c r="I336" s="4">
        <v>36.923067000000003</v>
      </c>
      <c r="J336" s="4">
        <v>48.038153999999999</v>
      </c>
      <c r="K336" s="4">
        <v>15.038779</v>
      </c>
      <c r="L336" s="4"/>
      <c r="M336" s="4">
        <v>2.8649735000000001</v>
      </c>
      <c r="N336" s="4">
        <v>33.423169999999999</v>
      </c>
      <c r="O336" s="4">
        <v>15.038779</v>
      </c>
      <c r="P336" s="4">
        <v>1.9739685</v>
      </c>
      <c r="Q336" s="4"/>
      <c r="R336" s="4">
        <v>11.462662</v>
      </c>
      <c r="S336" s="4">
        <v>28.516978999999999</v>
      </c>
      <c r="T336" s="4">
        <v>6.7194684999999996</v>
      </c>
      <c r="U336" s="4">
        <f t="shared" si="5"/>
        <v>46.699109499999999</v>
      </c>
    </row>
    <row r="337" spans="1:254" s="3" customFormat="1" ht="19" customHeight="1" x14ac:dyDescent="0.3">
      <c r="A337" s="3" t="s">
        <v>8</v>
      </c>
      <c r="B337" s="3" t="s">
        <v>9</v>
      </c>
      <c r="C337" s="5">
        <v>1990</v>
      </c>
      <c r="D337" s="4">
        <v>8.8733368000000006</v>
      </c>
      <c r="E337" s="4">
        <v>68.407638000000006</v>
      </c>
      <c r="F337" s="4">
        <v>22.312943000000001</v>
      </c>
      <c r="G337" s="4">
        <v>0.40608260000000002</v>
      </c>
      <c r="H337" s="4"/>
      <c r="I337" s="4">
        <v>26.434539999999998</v>
      </c>
      <c r="J337" s="4">
        <v>60.701020999999997</v>
      </c>
      <c r="K337" s="4">
        <v>12.864438</v>
      </c>
      <c r="L337" s="4"/>
      <c r="M337" s="4">
        <v>9.5057386000000008</v>
      </c>
      <c r="N337" s="4">
        <v>24.116067999999999</v>
      </c>
      <c r="O337" s="4">
        <v>12.823954000000001</v>
      </c>
      <c r="P337" s="4">
        <v>1.2449093</v>
      </c>
      <c r="Q337" s="4"/>
      <c r="R337" s="4">
        <v>29.216031000000001</v>
      </c>
      <c r="S337" s="4">
        <v>22.658275</v>
      </c>
      <c r="T337" s="4">
        <v>0.43502406999999998</v>
      </c>
      <c r="U337" s="4">
        <f t="shared" si="5"/>
        <v>52.309330070000001</v>
      </c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</row>
    <row r="338" spans="1:254" s="3" customFormat="1" ht="19" customHeight="1" x14ac:dyDescent="0.3">
      <c r="A338" s="3" t="s">
        <v>8</v>
      </c>
      <c r="B338" s="3" t="s">
        <v>9</v>
      </c>
      <c r="C338" s="5">
        <v>1995</v>
      </c>
      <c r="D338" s="4">
        <v>8.5235679999999991</v>
      </c>
      <c r="E338" s="4">
        <v>62.477592000000001</v>
      </c>
      <c r="F338" s="4">
        <v>24.835894</v>
      </c>
      <c r="G338" s="4">
        <v>4.1629455999999996</v>
      </c>
      <c r="H338" s="4"/>
      <c r="I338" s="4">
        <v>28.571086999999999</v>
      </c>
      <c r="J338" s="4">
        <v>58.999961999999996</v>
      </c>
      <c r="K338" s="4">
        <v>12.428951</v>
      </c>
      <c r="L338" s="4"/>
      <c r="M338" s="4">
        <v>8.8250528999999993</v>
      </c>
      <c r="N338" s="4">
        <v>25.089047000000001</v>
      </c>
      <c r="O338" s="4">
        <v>12.271519</v>
      </c>
      <c r="P338" s="4">
        <v>1.8644597000000001</v>
      </c>
      <c r="Q338" s="4"/>
      <c r="R338" s="4">
        <v>23.789831</v>
      </c>
      <c r="S338" s="4">
        <v>23.849898</v>
      </c>
      <c r="T338" s="4">
        <v>4.3101921000000001</v>
      </c>
      <c r="U338" s="4">
        <f t="shared" si="5"/>
        <v>51.949921100000005</v>
      </c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</row>
    <row r="339" spans="1:254" s="3" customFormat="1" ht="19" customHeight="1" x14ac:dyDescent="0.3">
      <c r="A339" s="3" t="s">
        <v>8</v>
      </c>
      <c r="B339" s="3" t="s">
        <v>1</v>
      </c>
      <c r="C339" s="5">
        <v>1995</v>
      </c>
      <c r="D339" s="4">
        <v>3.7169948000000002</v>
      </c>
      <c r="E339" s="4">
        <v>37.094828</v>
      </c>
      <c r="F339" s="4">
        <v>54.628292000000002</v>
      </c>
      <c r="G339" s="4">
        <v>4.5598847999999998</v>
      </c>
      <c r="H339" s="4"/>
      <c r="I339" s="4">
        <v>13.846444999999999</v>
      </c>
      <c r="J339" s="4">
        <v>80.225080000000005</v>
      </c>
      <c r="K339" s="4">
        <v>5.9284754</v>
      </c>
      <c r="L339" s="4"/>
      <c r="M339" s="4">
        <v>3.8098445999999999</v>
      </c>
      <c r="N339" s="4">
        <v>12.423391000000001</v>
      </c>
      <c r="O339" s="4">
        <v>5.8843240000000003</v>
      </c>
      <c r="P339" s="4">
        <v>0.76053345999999999</v>
      </c>
      <c r="Q339" s="4"/>
      <c r="R339" s="4">
        <v>17.215754</v>
      </c>
      <c r="S339" s="4">
        <v>55.232362000000002</v>
      </c>
      <c r="T339" s="4">
        <v>4.6737897999999998</v>
      </c>
      <c r="U339" s="4">
        <f t="shared" si="5"/>
        <v>77.121905799999993</v>
      </c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</row>
    <row r="340" spans="1:254" s="3" customFormat="1" ht="19" customHeight="1" x14ac:dyDescent="0.3">
      <c r="A340" s="3" t="s">
        <v>8</v>
      </c>
      <c r="B340" s="3" t="s">
        <v>1</v>
      </c>
      <c r="C340" s="5">
        <v>1997</v>
      </c>
      <c r="D340" s="4">
        <v>5.6104678000000003</v>
      </c>
      <c r="E340" s="4">
        <v>45.767028000000003</v>
      </c>
      <c r="F340" s="4">
        <v>37.235289999999999</v>
      </c>
      <c r="G340" s="4">
        <v>11.387214</v>
      </c>
      <c r="H340" s="4"/>
      <c r="I340" s="4">
        <v>15.545254</v>
      </c>
      <c r="J340" s="4">
        <v>76.841353999999995</v>
      </c>
      <c r="K340" s="4">
        <v>7.6133924999999998</v>
      </c>
      <c r="L340" s="4"/>
      <c r="M340" s="4">
        <v>5.6104678000000003</v>
      </c>
      <c r="N340" s="4">
        <v>15.373767000000001</v>
      </c>
      <c r="O340" s="4">
        <v>7.6133924999999998</v>
      </c>
      <c r="P340" s="4">
        <v>0.61317628999999996</v>
      </c>
      <c r="Q340" s="4"/>
      <c r="R340" s="4">
        <v>22.779869000000001</v>
      </c>
      <c r="S340" s="4">
        <v>36.622112999999999</v>
      </c>
      <c r="T340" s="4">
        <v>11.387214</v>
      </c>
      <c r="U340" s="4">
        <f t="shared" si="5"/>
        <v>70.789196000000004</v>
      </c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</row>
    <row r="341" spans="1:254" s="3" customFormat="1" ht="19" customHeight="1" x14ac:dyDescent="0.3">
      <c r="A341" s="3" t="s">
        <v>8</v>
      </c>
      <c r="B341" s="3" t="s">
        <v>1</v>
      </c>
      <c r="C341" s="5">
        <v>1999</v>
      </c>
      <c r="D341" s="4">
        <v>5.1838306999999997</v>
      </c>
      <c r="E341" s="4">
        <v>46.370749000000004</v>
      </c>
      <c r="F341" s="4">
        <v>36.538207999999997</v>
      </c>
      <c r="G341" s="4">
        <v>11.907213</v>
      </c>
      <c r="H341" s="4"/>
      <c r="I341" s="4">
        <v>19.117356999999998</v>
      </c>
      <c r="J341" s="4">
        <v>72.845517999999998</v>
      </c>
      <c r="K341" s="4">
        <v>8.0371252000000002</v>
      </c>
      <c r="L341" s="4"/>
      <c r="M341" s="4">
        <v>5.2038947999999996</v>
      </c>
      <c r="N341" s="4">
        <v>17.476766000000001</v>
      </c>
      <c r="O341" s="4">
        <v>8.0359200000000008</v>
      </c>
      <c r="P341" s="4">
        <v>0.65578446999999995</v>
      </c>
      <c r="Q341" s="4"/>
      <c r="R341" s="4">
        <v>20.650490000000001</v>
      </c>
      <c r="S341" s="4">
        <v>36.023845000000001</v>
      </c>
      <c r="T341" s="4">
        <v>11.9533</v>
      </c>
      <c r="U341" s="4">
        <f t="shared" si="5"/>
        <v>68.627634999999998</v>
      </c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</row>
    <row r="342" spans="1:254" s="3" customFormat="1" ht="19" customHeight="1" x14ac:dyDescent="0.3">
      <c r="A342" s="3" t="s">
        <v>8</v>
      </c>
      <c r="B342" s="3" t="s">
        <v>1</v>
      </c>
      <c r="C342" s="5">
        <v>2001</v>
      </c>
      <c r="D342" s="4">
        <v>5.7667653000000003</v>
      </c>
      <c r="E342" s="4">
        <v>43.987617</v>
      </c>
      <c r="F342" s="4">
        <v>37.554507999999998</v>
      </c>
      <c r="G342" s="4">
        <v>12.69111</v>
      </c>
      <c r="H342" s="4"/>
      <c r="I342" s="4">
        <v>17.922229000000002</v>
      </c>
      <c r="J342" s="4">
        <v>75.034436999999997</v>
      </c>
      <c r="K342" s="4">
        <v>7.0433345000000003</v>
      </c>
      <c r="L342" s="4"/>
      <c r="M342" s="4">
        <v>5.7903041999999996</v>
      </c>
      <c r="N342" s="4">
        <v>15.567015</v>
      </c>
      <c r="O342" s="4">
        <v>7.0395386999999996</v>
      </c>
      <c r="P342" s="4">
        <v>0.80952002999999995</v>
      </c>
      <c r="Q342" s="4"/>
      <c r="R342" s="4">
        <v>21.152429999999999</v>
      </c>
      <c r="S342" s="4">
        <v>36.898279000000002</v>
      </c>
      <c r="T342" s="4">
        <v>12.742913</v>
      </c>
      <c r="U342" s="4">
        <f t="shared" si="5"/>
        <v>70.793621999999999</v>
      </c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</row>
    <row r="343" spans="1:254" s="3" customFormat="1" ht="19" customHeight="1" x14ac:dyDescent="0.3">
      <c r="A343" s="3" t="s">
        <v>8</v>
      </c>
      <c r="B343" s="3" t="s">
        <v>1</v>
      </c>
      <c r="C343" s="5">
        <v>2002</v>
      </c>
      <c r="D343" s="4">
        <v>3.6579366000000002</v>
      </c>
      <c r="E343" s="4">
        <v>42.310682999999997</v>
      </c>
      <c r="F343" s="4">
        <v>38.767136000000001</v>
      </c>
      <c r="G343" s="4">
        <v>15.264244</v>
      </c>
      <c r="H343" s="4"/>
      <c r="I343" s="4">
        <v>16.360633</v>
      </c>
      <c r="J343" s="4">
        <v>75.607091999999994</v>
      </c>
      <c r="K343" s="4">
        <v>8.0322747999999997</v>
      </c>
      <c r="L343" s="4"/>
      <c r="M343" s="4">
        <v>3.7000377000000002</v>
      </c>
      <c r="N343" s="4">
        <v>13.283305</v>
      </c>
      <c r="O343" s="4">
        <v>8.0197561000000004</v>
      </c>
      <c r="P343" s="4">
        <v>0.78916092000000004</v>
      </c>
      <c r="Q343" s="4"/>
      <c r="R343" s="4">
        <v>20.343644999999999</v>
      </c>
      <c r="S343" s="4">
        <v>38.424166</v>
      </c>
      <c r="T343" s="4">
        <v>15.439928999999999</v>
      </c>
      <c r="U343" s="4">
        <f t="shared" si="5"/>
        <v>74.207740000000001</v>
      </c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</row>
    <row r="344" spans="1:254" s="3" customFormat="1" ht="19" customHeight="1" x14ac:dyDescent="0.3">
      <c r="A344" s="3" t="s">
        <v>8</v>
      </c>
      <c r="B344" s="3" t="s">
        <v>1</v>
      </c>
      <c r="C344" s="5">
        <v>2003</v>
      </c>
      <c r="D344" s="4">
        <v>4.2098411999999996</v>
      </c>
      <c r="E344" s="4">
        <v>44.270071000000002</v>
      </c>
      <c r="F344" s="4">
        <v>39.193275999999997</v>
      </c>
      <c r="G344" s="4">
        <v>12.326812</v>
      </c>
      <c r="H344" s="4"/>
      <c r="I344" s="4">
        <v>15.826831</v>
      </c>
      <c r="J344" s="4">
        <v>75.770235999999997</v>
      </c>
      <c r="K344" s="4">
        <v>8.4029328999999997</v>
      </c>
      <c r="L344" s="4"/>
      <c r="M344" s="4">
        <v>4.2271219999999996</v>
      </c>
      <c r="N344" s="4">
        <v>14.048462000000001</v>
      </c>
      <c r="O344" s="4">
        <v>8.4023067999999999</v>
      </c>
      <c r="P344" s="4">
        <v>0.85199495999999997</v>
      </c>
      <c r="Q344" s="4"/>
      <c r="R344" s="4">
        <v>21.590539</v>
      </c>
      <c r="S344" s="4">
        <v>38.502164</v>
      </c>
      <c r="T344" s="4">
        <v>12.377412</v>
      </c>
      <c r="U344" s="4">
        <f t="shared" si="5"/>
        <v>72.470114999999993</v>
      </c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</row>
    <row r="345" spans="1:254" s="3" customFormat="1" ht="19" customHeight="1" x14ac:dyDescent="0.3">
      <c r="A345" s="3" t="s">
        <v>8</v>
      </c>
      <c r="B345" s="3" t="s">
        <v>1</v>
      </c>
      <c r="C345" s="5">
        <v>2004</v>
      </c>
      <c r="D345" s="4">
        <v>4.1254366999999998</v>
      </c>
      <c r="E345" s="4">
        <v>42.719019000000003</v>
      </c>
      <c r="F345" s="4">
        <v>39.913677999999997</v>
      </c>
      <c r="G345" s="4">
        <v>13.241866999999999</v>
      </c>
      <c r="H345" s="4"/>
      <c r="I345" s="4">
        <v>15.872992999999999</v>
      </c>
      <c r="J345" s="4">
        <v>77.044729000000004</v>
      </c>
      <c r="K345" s="4">
        <v>7.0822773000000003</v>
      </c>
      <c r="L345" s="4"/>
      <c r="M345" s="4">
        <v>4.1346841000000003</v>
      </c>
      <c r="N345" s="4">
        <v>14.106638999999999</v>
      </c>
      <c r="O345" s="4">
        <v>7.0810119</v>
      </c>
      <c r="P345" s="4">
        <v>0.84630167999999995</v>
      </c>
      <c r="Q345" s="4"/>
      <c r="R345" s="4">
        <v>21.40297</v>
      </c>
      <c r="S345" s="4">
        <v>39.156844</v>
      </c>
      <c r="T345" s="4">
        <v>13.271549</v>
      </c>
      <c r="U345" s="4">
        <f t="shared" si="5"/>
        <v>73.83136300000001</v>
      </c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</row>
    <row r="346" spans="1:254" s="3" customFormat="1" ht="19" customHeight="1" x14ac:dyDescent="0.3">
      <c r="A346" s="3" t="s">
        <v>8</v>
      </c>
      <c r="B346" s="3" t="s">
        <v>1</v>
      </c>
      <c r="C346" s="5">
        <v>2005</v>
      </c>
      <c r="D346" s="4">
        <v>4.6628318999999996</v>
      </c>
      <c r="E346" s="4">
        <v>46.072324000000002</v>
      </c>
      <c r="F346" s="4">
        <v>37.312125999999999</v>
      </c>
      <c r="G346" s="4">
        <v>11.952718000000001</v>
      </c>
      <c r="H346" s="4"/>
      <c r="I346" s="4">
        <v>16.573609000000001</v>
      </c>
      <c r="J346" s="4">
        <v>74.489862000000002</v>
      </c>
      <c r="K346" s="4">
        <v>8.9365290000000002</v>
      </c>
      <c r="L346" s="4"/>
      <c r="M346" s="4">
        <v>4.6792955999999997</v>
      </c>
      <c r="N346" s="4">
        <v>14.599935</v>
      </c>
      <c r="O346" s="4">
        <v>8.9365290000000002</v>
      </c>
      <c r="P346" s="4">
        <v>0.88163294000000003</v>
      </c>
      <c r="Q346" s="4"/>
      <c r="R346" s="4">
        <v>22.345451000000001</v>
      </c>
      <c r="S346" s="4">
        <v>36.562235000000001</v>
      </c>
      <c r="T346" s="4">
        <v>11.994921</v>
      </c>
      <c r="U346" s="4">
        <f t="shared" si="5"/>
        <v>70.902607000000003</v>
      </c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</row>
    <row r="347" spans="1:254" s="3" customFormat="1" ht="19" customHeight="1" x14ac:dyDescent="0.3">
      <c r="A347" s="3" t="s">
        <v>8</v>
      </c>
      <c r="B347" s="3" t="s">
        <v>1</v>
      </c>
      <c r="C347" s="5">
        <v>2006</v>
      </c>
      <c r="D347" s="4">
        <v>4.5250864000000002</v>
      </c>
      <c r="E347" s="4">
        <v>46.362096999999999</v>
      </c>
      <c r="F347" s="4">
        <v>36.536596000000003</v>
      </c>
      <c r="G347" s="4">
        <v>12.576219999999999</v>
      </c>
      <c r="H347" s="4"/>
      <c r="I347" s="4">
        <v>16.760349000000001</v>
      </c>
      <c r="J347" s="4">
        <v>74.473516000000004</v>
      </c>
      <c r="K347" s="4">
        <v>8.7661350000000002</v>
      </c>
      <c r="L347" s="4"/>
      <c r="M347" s="4">
        <v>4.5493394</v>
      </c>
      <c r="N347" s="4">
        <v>15.036371000000001</v>
      </c>
      <c r="O347" s="4">
        <v>8.7661350000000002</v>
      </c>
      <c r="P347" s="4">
        <v>0.88195517000000001</v>
      </c>
      <c r="Q347" s="4"/>
      <c r="R347" s="4">
        <v>22.272109</v>
      </c>
      <c r="S347" s="4">
        <v>35.850465</v>
      </c>
      <c r="T347" s="4">
        <v>12.643625</v>
      </c>
      <c r="U347" s="4">
        <f t="shared" si="5"/>
        <v>70.766199</v>
      </c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</row>
    <row r="348" spans="1:254" s="3" customFormat="1" ht="19" customHeight="1" x14ac:dyDescent="0.3">
      <c r="A348" s="3" t="s">
        <v>8</v>
      </c>
      <c r="B348" s="3" t="s">
        <v>1</v>
      </c>
      <c r="C348" s="5">
        <v>2007</v>
      </c>
      <c r="D348" s="4">
        <v>5.2457098000000002</v>
      </c>
      <c r="E348" s="4">
        <v>47.983038000000001</v>
      </c>
      <c r="F348" s="4">
        <v>36.587890000000002</v>
      </c>
      <c r="G348" s="4">
        <v>10.183362000000001</v>
      </c>
      <c r="H348" s="4"/>
      <c r="I348" s="4">
        <v>18.610388</v>
      </c>
      <c r="J348" s="4">
        <v>72.860156000000003</v>
      </c>
      <c r="K348" s="4">
        <v>8.5294559999999997</v>
      </c>
      <c r="L348" s="4"/>
      <c r="M348" s="4">
        <v>5.2907669999999998</v>
      </c>
      <c r="N348" s="4">
        <v>16.752234999999999</v>
      </c>
      <c r="O348" s="4">
        <v>8.5300261000000006</v>
      </c>
      <c r="P348" s="4">
        <v>0.86432644999999997</v>
      </c>
      <c r="Q348" s="4"/>
      <c r="R348" s="4">
        <v>22.253985</v>
      </c>
      <c r="S348" s="4">
        <v>36.03783</v>
      </c>
      <c r="T348" s="4">
        <v>10.270830999999999</v>
      </c>
      <c r="U348" s="4">
        <f t="shared" si="5"/>
        <v>68.562646000000001</v>
      </c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</row>
    <row r="349" spans="1:254" s="3" customFormat="1" ht="19" customHeight="1" x14ac:dyDescent="0.3">
      <c r="A349" s="3" t="s">
        <v>8</v>
      </c>
      <c r="B349" s="3" t="s">
        <v>1</v>
      </c>
      <c r="C349" s="5">
        <v>2008</v>
      </c>
      <c r="D349" s="4">
        <v>5.0738515</v>
      </c>
      <c r="E349" s="4">
        <v>51.093170999999998</v>
      </c>
      <c r="F349" s="4">
        <v>33.196196</v>
      </c>
      <c r="G349" s="4">
        <v>10.636780999999999</v>
      </c>
      <c r="H349" s="4"/>
      <c r="I349" s="4">
        <v>19.082445</v>
      </c>
      <c r="J349" s="4">
        <v>71.382797999999994</v>
      </c>
      <c r="K349" s="4">
        <v>9.5347567000000009</v>
      </c>
      <c r="L349" s="4"/>
      <c r="M349" s="4">
        <v>5.2403453999999998</v>
      </c>
      <c r="N349" s="4">
        <v>17.533256000000002</v>
      </c>
      <c r="O349" s="4">
        <v>9.5266675999999997</v>
      </c>
      <c r="P349" s="4">
        <v>1.2281278</v>
      </c>
      <c r="Q349" s="4"/>
      <c r="R349" s="4">
        <v>22.428412999999999</v>
      </c>
      <c r="S349" s="4">
        <v>33.057372000000001</v>
      </c>
      <c r="T349" s="4">
        <v>10.985818</v>
      </c>
      <c r="U349" s="4">
        <f t="shared" si="5"/>
        <v>66.471603000000002</v>
      </c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</row>
    <row r="350" spans="1:254" s="3" customFormat="1" ht="19" customHeight="1" x14ac:dyDescent="0.3">
      <c r="A350" s="3" t="s">
        <v>8</v>
      </c>
      <c r="B350" s="3" t="s">
        <v>1</v>
      </c>
      <c r="C350" s="5">
        <v>2009</v>
      </c>
      <c r="D350" s="4">
        <v>5.5644828000000004</v>
      </c>
      <c r="E350" s="4">
        <v>48.357849000000002</v>
      </c>
      <c r="F350" s="4">
        <v>34.591909000000001</v>
      </c>
      <c r="G350" s="4">
        <v>11.485760000000001</v>
      </c>
      <c r="H350" s="4"/>
      <c r="I350" s="4">
        <v>18.113316999999999</v>
      </c>
      <c r="J350" s="4">
        <v>73.297639000000004</v>
      </c>
      <c r="K350" s="4">
        <v>8.5890439000000001</v>
      </c>
      <c r="L350" s="4"/>
      <c r="M350" s="4">
        <v>5.6992874999999996</v>
      </c>
      <c r="N350" s="4">
        <v>15.658378000000001</v>
      </c>
      <c r="O350" s="4">
        <v>8.5864843000000004</v>
      </c>
      <c r="P350" s="4">
        <v>1.7090110000000001</v>
      </c>
      <c r="Q350" s="4"/>
      <c r="R350" s="4">
        <v>22.861908</v>
      </c>
      <c r="S350" s="4">
        <v>33.720917999999998</v>
      </c>
      <c r="T350" s="4">
        <v>11.764013</v>
      </c>
      <c r="U350" s="4">
        <f t="shared" si="5"/>
        <v>68.346839000000003</v>
      </c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</row>
    <row r="351" spans="1:254" s="3" customFormat="1" ht="19" customHeight="1" x14ac:dyDescent="0.3">
      <c r="A351" s="3" t="s">
        <v>8</v>
      </c>
      <c r="B351" s="3" t="s">
        <v>1</v>
      </c>
      <c r="C351" s="5">
        <v>2010</v>
      </c>
      <c r="D351" s="4">
        <v>5.0984664999999998</v>
      </c>
      <c r="E351" s="4">
        <v>51.987808000000001</v>
      </c>
      <c r="F351" s="4">
        <v>32.844261000000003</v>
      </c>
      <c r="G351" s="4">
        <v>10.069464999999999</v>
      </c>
      <c r="H351" s="4"/>
      <c r="I351" s="4">
        <v>21.362401999999999</v>
      </c>
      <c r="J351" s="4">
        <v>69.510924000000003</v>
      </c>
      <c r="K351" s="4">
        <v>9.1266739999999995</v>
      </c>
      <c r="L351" s="4"/>
      <c r="M351" s="4">
        <v>5.1839041000000003</v>
      </c>
      <c r="N351" s="4">
        <v>19.434695999999999</v>
      </c>
      <c r="O351" s="4">
        <v>9.1220757999999993</v>
      </c>
      <c r="P351" s="4">
        <v>1.1051202</v>
      </c>
      <c r="Q351" s="4"/>
      <c r="R351" s="4">
        <v>22.626470000000001</v>
      </c>
      <c r="S351" s="4">
        <v>32.289529000000002</v>
      </c>
      <c r="T351" s="4">
        <v>10.238204</v>
      </c>
      <c r="U351" s="4">
        <f t="shared" si="5"/>
        <v>65.154202999999995</v>
      </c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  <c r="CL351" s="6"/>
      <c r="CM351" s="6"/>
      <c r="CN351" s="6"/>
      <c r="CO351" s="6"/>
      <c r="CP351" s="6"/>
      <c r="CQ351" s="6"/>
      <c r="CR351" s="6"/>
      <c r="CS351" s="6"/>
      <c r="CT351" s="6"/>
      <c r="CU351" s="6"/>
      <c r="CV351" s="6"/>
      <c r="CW351" s="6"/>
      <c r="CX351" s="6"/>
      <c r="CY351" s="6"/>
      <c r="CZ351" s="6"/>
      <c r="DA351" s="6"/>
      <c r="DB351" s="6"/>
      <c r="DC351" s="6"/>
      <c r="DD351" s="6"/>
      <c r="DE351" s="6"/>
      <c r="DF351" s="6"/>
      <c r="DG351" s="6"/>
      <c r="DH351" s="6"/>
      <c r="DI351" s="6"/>
      <c r="DJ351" s="6"/>
      <c r="DK351" s="6"/>
      <c r="DL351" s="6"/>
      <c r="DM351" s="6"/>
      <c r="DN351" s="6"/>
      <c r="DO351" s="6"/>
      <c r="DP351" s="6"/>
      <c r="DQ351" s="6"/>
      <c r="DR351" s="6"/>
      <c r="DS351" s="6"/>
      <c r="DT351" s="6"/>
      <c r="DU351" s="6"/>
      <c r="DV351" s="6"/>
      <c r="DW351" s="6"/>
      <c r="DX351" s="6"/>
      <c r="DY351" s="6"/>
      <c r="DZ351" s="6"/>
      <c r="EA351" s="6"/>
      <c r="EB351" s="6"/>
      <c r="EC351" s="6"/>
      <c r="ED351" s="6"/>
      <c r="EE351" s="6"/>
      <c r="EF351" s="6"/>
      <c r="EG351" s="6"/>
      <c r="EH351" s="6"/>
      <c r="EI351" s="6"/>
      <c r="EJ351" s="6"/>
      <c r="EK351" s="6"/>
      <c r="EL351" s="6"/>
      <c r="EM351" s="6"/>
      <c r="EN351" s="6"/>
      <c r="EO351" s="6"/>
      <c r="EP351" s="6"/>
      <c r="EQ351" s="6"/>
      <c r="ER351" s="6"/>
      <c r="ES351" s="6"/>
      <c r="ET351" s="6"/>
      <c r="EU351" s="6"/>
      <c r="EV351" s="6"/>
      <c r="EW351" s="6"/>
      <c r="EX351" s="6"/>
      <c r="EY351" s="6"/>
      <c r="EZ351" s="6"/>
      <c r="FA351" s="6"/>
      <c r="FB351" s="6"/>
      <c r="FC351" s="6"/>
      <c r="FD351" s="6"/>
      <c r="FE351" s="6"/>
      <c r="FF351" s="6"/>
      <c r="FG351" s="6"/>
      <c r="FH351" s="6"/>
      <c r="FI351" s="6"/>
      <c r="FJ351" s="6"/>
      <c r="FK351" s="6"/>
      <c r="FL351" s="6"/>
      <c r="FM351" s="6"/>
      <c r="FN351" s="6"/>
      <c r="FO351" s="6"/>
      <c r="FP351" s="6"/>
      <c r="FQ351" s="6"/>
      <c r="FR351" s="6"/>
      <c r="FS351" s="6"/>
      <c r="FT351" s="6"/>
      <c r="FU351" s="6"/>
      <c r="FV351" s="6"/>
      <c r="FW351" s="6"/>
      <c r="FX351" s="6"/>
      <c r="FY351" s="6"/>
      <c r="FZ351" s="6"/>
      <c r="GA351" s="6"/>
      <c r="GB351" s="6"/>
      <c r="GC351" s="6"/>
      <c r="GD351" s="6"/>
      <c r="GE351" s="6"/>
      <c r="GF351" s="6"/>
      <c r="GG351" s="6"/>
      <c r="GH351" s="6"/>
      <c r="GI351" s="6"/>
      <c r="GJ351" s="6"/>
      <c r="GK351" s="6"/>
      <c r="GL351" s="6"/>
      <c r="GM351" s="6"/>
      <c r="GN351" s="6"/>
      <c r="GO351" s="6"/>
      <c r="GP351" s="6"/>
      <c r="GQ351" s="6"/>
      <c r="GR351" s="6"/>
      <c r="GS351" s="6"/>
      <c r="GT351" s="6"/>
      <c r="GU351" s="6"/>
      <c r="GV351" s="6"/>
      <c r="GW351" s="6"/>
      <c r="GX351" s="6"/>
      <c r="GY351" s="6"/>
      <c r="GZ351" s="6"/>
      <c r="HA351" s="6"/>
      <c r="HB351" s="6"/>
      <c r="HC351" s="6"/>
      <c r="HD351" s="6"/>
      <c r="HE351" s="6"/>
      <c r="HF351" s="6"/>
      <c r="HG351" s="6"/>
      <c r="HH351" s="6"/>
      <c r="HI351" s="6"/>
      <c r="HJ351" s="6"/>
      <c r="HK351" s="6"/>
      <c r="HL351" s="6"/>
      <c r="HM351" s="6"/>
      <c r="HN351" s="6"/>
      <c r="HO351" s="6"/>
      <c r="HP351" s="6"/>
      <c r="HQ351" s="6"/>
      <c r="HR351" s="6"/>
      <c r="HS351" s="6"/>
      <c r="HT351" s="6"/>
      <c r="HU351" s="6"/>
      <c r="HV351" s="6"/>
      <c r="HW351" s="6"/>
      <c r="HX351" s="6"/>
      <c r="HY351" s="6"/>
      <c r="HZ351" s="6"/>
      <c r="IA351" s="6"/>
      <c r="IB351" s="6"/>
      <c r="IC351" s="6"/>
      <c r="ID351" s="6"/>
      <c r="IE351" s="6"/>
      <c r="IF351" s="6"/>
      <c r="IG351" s="6"/>
      <c r="IH351" s="6"/>
      <c r="II351" s="6"/>
      <c r="IJ351" s="6"/>
      <c r="IK351" s="6"/>
      <c r="IL351" s="6"/>
      <c r="IM351" s="6"/>
      <c r="IN351" s="6"/>
      <c r="IO351" s="6"/>
      <c r="IP351" s="6"/>
      <c r="IQ351" s="6"/>
      <c r="IR351" s="6"/>
      <c r="IS351" s="6"/>
      <c r="IT351" s="6"/>
    </row>
    <row r="352" spans="1:254" s="3" customFormat="1" ht="19" customHeight="1" x14ac:dyDescent="0.3">
      <c r="A352" s="3" t="s">
        <v>8</v>
      </c>
      <c r="B352" s="3" t="s">
        <v>1</v>
      </c>
      <c r="C352" s="5">
        <v>2011</v>
      </c>
      <c r="D352" s="4">
        <v>4.9266163000000001</v>
      </c>
      <c r="E352" s="4">
        <v>53.129781000000001</v>
      </c>
      <c r="F352" s="4">
        <v>32.869756000000002</v>
      </c>
      <c r="G352" s="4">
        <v>9.0738464000000008</v>
      </c>
      <c r="H352" s="4"/>
      <c r="I352" s="4">
        <v>21.212249</v>
      </c>
      <c r="J352" s="4">
        <v>68.727389000000002</v>
      </c>
      <c r="K352" s="4">
        <v>10.060361</v>
      </c>
      <c r="L352" s="4"/>
      <c r="M352" s="4">
        <v>4.9670217000000001</v>
      </c>
      <c r="N352" s="4">
        <v>19.827649000000001</v>
      </c>
      <c r="O352" s="4">
        <v>10.060361</v>
      </c>
      <c r="P352" s="4">
        <v>1.3357485</v>
      </c>
      <c r="Q352" s="4"/>
      <c r="R352" s="4">
        <v>22.857367</v>
      </c>
      <c r="S352" s="4">
        <v>31.803587</v>
      </c>
      <c r="T352" s="4">
        <v>9.1482650999999997</v>
      </c>
      <c r="U352" s="4">
        <f t="shared" si="5"/>
        <v>63.809219100000007</v>
      </c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  <c r="CL352" s="6"/>
      <c r="CM352" s="6"/>
      <c r="CN352" s="6"/>
      <c r="CO352" s="6"/>
      <c r="CP352" s="6"/>
      <c r="CQ352" s="6"/>
      <c r="CR352" s="6"/>
      <c r="CS352" s="6"/>
      <c r="CT352" s="6"/>
      <c r="CU352" s="6"/>
      <c r="CV352" s="6"/>
      <c r="CW352" s="6"/>
      <c r="CX352" s="6"/>
      <c r="CY352" s="6"/>
      <c r="CZ352" s="6"/>
      <c r="DA352" s="6"/>
      <c r="DB352" s="6"/>
      <c r="DC352" s="6"/>
      <c r="DD352" s="6"/>
      <c r="DE352" s="6"/>
      <c r="DF352" s="6"/>
      <c r="DG352" s="6"/>
      <c r="DH352" s="6"/>
      <c r="DI352" s="6"/>
      <c r="DJ352" s="6"/>
      <c r="DK352" s="6"/>
      <c r="DL352" s="6"/>
      <c r="DM352" s="6"/>
      <c r="DN352" s="6"/>
      <c r="DO352" s="6"/>
      <c r="DP352" s="6"/>
      <c r="DQ352" s="6"/>
      <c r="DR352" s="6"/>
      <c r="DS352" s="6"/>
      <c r="DT352" s="6"/>
      <c r="DU352" s="6"/>
      <c r="DV352" s="6"/>
      <c r="DW352" s="6"/>
      <c r="DX352" s="6"/>
      <c r="DY352" s="6"/>
      <c r="DZ352" s="6"/>
      <c r="EA352" s="6"/>
      <c r="EB352" s="6"/>
      <c r="EC352" s="6"/>
      <c r="ED352" s="6"/>
      <c r="EE352" s="6"/>
      <c r="EF352" s="6"/>
      <c r="EG352" s="6"/>
      <c r="EH352" s="6"/>
      <c r="EI352" s="6"/>
      <c r="EJ352" s="6"/>
      <c r="EK352" s="6"/>
      <c r="EL352" s="6"/>
      <c r="EM352" s="6"/>
      <c r="EN352" s="6"/>
      <c r="EO352" s="6"/>
      <c r="EP352" s="6"/>
      <c r="EQ352" s="6"/>
      <c r="ER352" s="6"/>
      <c r="ES352" s="6"/>
      <c r="ET352" s="6"/>
      <c r="EU352" s="6"/>
      <c r="EV352" s="6"/>
      <c r="EW352" s="6"/>
      <c r="EX352" s="6"/>
      <c r="EY352" s="6"/>
      <c r="EZ352" s="6"/>
      <c r="FA352" s="6"/>
      <c r="FB352" s="6"/>
      <c r="FC352" s="6"/>
      <c r="FD352" s="6"/>
      <c r="FE352" s="6"/>
      <c r="FF352" s="6"/>
      <c r="FG352" s="6"/>
      <c r="FH352" s="6"/>
      <c r="FI352" s="6"/>
      <c r="FJ352" s="6"/>
      <c r="FK352" s="6"/>
      <c r="FL352" s="6"/>
      <c r="FM352" s="6"/>
      <c r="FN352" s="6"/>
      <c r="FO352" s="6"/>
      <c r="FP352" s="6"/>
      <c r="FQ352" s="6"/>
      <c r="FR352" s="6"/>
      <c r="FS352" s="6"/>
      <c r="FT352" s="6"/>
      <c r="FU352" s="6"/>
      <c r="FV352" s="6"/>
      <c r="FW352" s="6"/>
      <c r="FX352" s="6"/>
      <c r="FY352" s="6"/>
      <c r="FZ352" s="6"/>
      <c r="GA352" s="6"/>
      <c r="GB352" s="6"/>
      <c r="GC352" s="6"/>
      <c r="GD352" s="6"/>
      <c r="GE352" s="6"/>
      <c r="GF352" s="6"/>
      <c r="GG352" s="6"/>
      <c r="GH352" s="6"/>
      <c r="GI352" s="6"/>
      <c r="GJ352" s="6"/>
      <c r="GK352" s="6"/>
      <c r="GL352" s="6"/>
      <c r="GM352" s="6"/>
      <c r="GN352" s="6"/>
      <c r="GO352" s="6"/>
      <c r="GP352" s="6"/>
      <c r="GQ352" s="6"/>
      <c r="GR352" s="6"/>
      <c r="GS352" s="6"/>
      <c r="GT352" s="6"/>
      <c r="GU352" s="6"/>
      <c r="GV352" s="6"/>
      <c r="GW352" s="6"/>
      <c r="GX352" s="6"/>
      <c r="GY352" s="6"/>
      <c r="GZ352" s="6"/>
      <c r="HA352" s="6"/>
      <c r="HB352" s="6"/>
      <c r="HC352" s="6"/>
      <c r="HD352" s="6"/>
      <c r="HE352" s="6"/>
      <c r="HF352" s="6"/>
      <c r="HG352" s="6"/>
      <c r="HH352" s="6"/>
      <c r="HI352" s="6"/>
      <c r="HJ352" s="6"/>
      <c r="HK352" s="6"/>
      <c r="HL352" s="6"/>
      <c r="HM352" s="6"/>
      <c r="HN352" s="6"/>
      <c r="HO352" s="6"/>
      <c r="HP352" s="6"/>
      <c r="HQ352" s="6"/>
      <c r="HR352" s="6"/>
      <c r="HS352" s="6"/>
      <c r="HT352" s="6"/>
      <c r="HU352" s="6"/>
      <c r="HV352" s="6"/>
      <c r="HW352" s="6"/>
      <c r="HX352" s="6"/>
      <c r="HY352" s="6"/>
      <c r="HZ352" s="6"/>
      <c r="IA352" s="6"/>
      <c r="IB352" s="6"/>
      <c r="IC352" s="6"/>
      <c r="ID352" s="6"/>
      <c r="IE352" s="6"/>
      <c r="IF352" s="6"/>
      <c r="IG352" s="6"/>
      <c r="IH352" s="6"/>
      <c r="II352" s="6"/>
      <c r="IJ352" s="6"/>
      <c r="IK352" s="6"/>
      <c r="IL352" s="6"/>
      <c r="IM352" s="6"/>
      <c r="IN352" s="6"/>
      <c r="IO352" s="6"/>
      <c r="IP352" s="6"/>
      <c r="IQ352" s="6"/>
      <c r="IR352" s="6"/>
      <c r="IS352" s="6"/>
      <c r="IT352" s="6"/>
    </row>
    <row r="353" spans="1:254" s="3" customFormat="1" ht="19" customHeight="1" x14ac:dyDescent="0.3">
      <c r="A353" s="3" t="s">
        <v>8</v>
      </c>
      <c r="B353" s="3" t="s">
        <v>1</v>
      </c>
      <c r="C353" s="5">
        <v>2012</v>
      </c>
      <c r="D353" s="4">
        <v>5.5825734999999996</v>
      </c>
      <c r="E353" s="4">
        <v>50.978633000000002</v>
      </c>
      <c r="F353" s="4">
        <v>34.818162999999998</v>
      </c>
      <c r="G353" s="4">
        <v>8.6206305000000008</v>
      </c>
      <c r="H353" s="4"/>
      <c r="I353" s="4">
        <v>21.913813999999999</v>
      </c>
      <c r="J353" s="4">
        <v>68.765664000000001</v>
      </c>
      <c r="K353" s="4">
        <v>9.3205217999999999</v>
      </c>
      <c r="L353" s="4"/>
      <c r="M353" s="4">
        <v>5.6670068999999996</v>
      </c>
      <c r="N353" s="4">
        <v>20.317012999999999</v>
      </c>
      <c r="O353" s="4">
        <v>9.3167179000000004</v>
      </c>
      <c r="P353" s="4">
        <v>1.2261434</v>
      </c>
      <c r="Q353" s="4"/>
      <c r="R353" s="4">
        <v>20.603480000000001</v>
      </c>
      <c r="S353" s="4">
        <v>34.118625999999999</v>
      </c>
      <c r="T353" s="4">
        <v>8.7510128999999992</v>
      </c>
      <c r="U353" s="4">
        <f t="shared" si="5"/>
        <v>63.473118899999996</v>
      </c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  <c r="CL353" s="6"/>
      <c r="CM353" s="6"/>
      <c r="CN353" s="6"/>
      <c r="CO353" s="6"/>
      <c r="CP353" s="6"/>
      <c r="CQ353" s="6"/>
      <c r="CR353" s="6"/>
      <c r="CS353" s="6"/>
      <c r="CT353" s="6"/>
      <c r="CU353" s="6"/>
      <c r="CV353" s="6"/>
      <c r="CW353" s="6"/>
      <c r="CX353" s="6"/>
      <c r="CY353" s="6"/>
      <c r="CZ353" s="6"/>
      <c r="DA353" s="6"/>
      <c r="DB353" s="6"/>
      <c r="DC353" s="6"/>
      <c r="DD353" s="6"/>
      <c r="DE353" s="6"/>
      <c r="DF353" s="6"/>
      <c r="DG353" s="6"/>
      <c r="DH353" s="6"/>
      <c r="DI353" s="6"/>
      <c r="DJ353" s="6"/>
      <c r="DK353" s="6"/>
      <c r="DL353" s="6"/>
      <c r="DM353" s="6"/>
      <c r="DN353" s="6"/>
      <c r="DO353" s="6"/>
      <c r="DP353" s="6"/>
      <c r="DQ353" s="6"/>
      <c r="DR353" s="6"/>
      <c r="DS353" s="6"/>
      <c r="DT353" s="6"/>
      <c r="DU353" s="6"/>
      <c r="DV353" s="6"/>
      <c r="DW353" s="6"/>
      <c r="DX353" s="6"/>
      <c r="DY353" s="6"/>
      <c r="DZ353" s="6"/>
      <c r="EA353" s="6"/>
      <c r="EB353" s="6"/>
      <c r="EC353" s="6"/>
      <c r="ED353" s="6"/>
      <c r="EE353" s="6"/>
      <c r="EF353" s="6"/>
      <c r="EG353" s="6"/>
      <c r="EH353" s="6"/>
      <c r="EI353" s="6"/>
      <c r="EJ353" s="6"/>
      <c r="EK353" s="6"/>
      <c r="EL353" s="6"/>
      <c r="EM353" s="6"/>
      <c r="EN353" s="6"/>
      <c r="EO353" s="6"/>
      <c r="EP353" s="6"/>
      <c r="EQ353" s="6"/>
      <c r="ER353" s="6"/>
      <c r="ES353" s="6"/>
      <c r="ET353" s="6"/>
      <c r="EU353" s="6"/>
      <c r="EV353" s="6"/>
      <c r="EW353" s="6"/>
      <c r="EX353" s="6"/>
      <c r="EY353" s="6"/>
      <c r="EZ353" s="6"/>
      <c r="FA353" s="6"/>
      <c r="FB353" s="6"/>
      <c r="FC353" s="6"/>
      <c r="FD353" s="6"/>
      <c r="FE353" s="6"/>
      <c r="FF353" s="6"/>
      <c r="FG353" s="6"/>
      <c r="FH353" s="6"/>
      <c r="FI353" s="6"/>
      <c r="FJ353" s="6"/>
      <c r="FK353" s="6"/>
      <c r="FL353" s="6"/>
      <c r="FM353" s="6"/>
      <c r="FN353" s="6"/>
      <c r="FO353" s="6"/>
      <c r="FP353" s="6"/>
      <c r="FQ353" s="6"/>
      <c r="FR353" s="6"/>
      <c r="FS353" s="6"/>
      <c r="FT353" s="6"/>
      <c r="FU353" s="6"/>
      <c r="FV353" s="6"/>
      <c r="FW353" s="6"/>
      <c r="FX353" s="6"/>
      <c r="FY353" s="6"/>
      <c r="FZ353" s="6"/>
      <c r="GA353" s="6"/>
      <c r="GB353" s="6"/>
      <c r="GC353" s="6"/>
      <c r="GD353" s="6"/>
      <c r="GE353" s="6"/>
      <c r="GF353" s="6"/>
      <c r="GG353" s="6"/>
      <c r="GH353" s="6"/>
      <c r="GI353" s="6"/>
      <c r="GJ353" s="6"/>
      <c r="GK353" s="6"/>
      <c r="GL353" s="6"/>
      <c r="GM353" s="6"/>
      <c r="GN353" s="6"/>
      <c r="GO353" s="6"/>
      <c r="GP353" s="6"/>
      <c r="GQ353" s="6"/>
      <c r="GR353" s="6"/>
      <c r="GS353" s="6"/>
      <c r="GT353" s="6"/>
      <c r="GU353" s="6"/>
      <c r="GV353" s="6"/>
      <c r="GW353" s="6"/>
      <c r="GX353" s="6"/>
      <c r="GY353" s="6"/>
      <c r="GZ353" s="6"/>
      <c r="HA353" s="6"/>
      <c r="HB353" s="6"/>
      <c r="HC353" s="6"/>
      <c r="HD353" s="6"/>
      <c r="HE353" s="6"/>
      <c r="HF353" s="6"/>
      <c r="HG353" s="6"/>
      <c r="HH353" s="6"/>
      <c r="HI353" s="6"/>
      <c r="HJ353" s="6"/>
      <c r="HK353" s="6"/>
      <c r="HL353" s="6"/>
      <c r="HM353" s="6"/>
      <c r="HN353" s="6"/>
      <c r="HO353" s="6"/>
      <c r="HP353" s="6"/>
      <c r="HQ353" s="6"/>
      <c r="HR353" s="6"/>
      <c r="HS353" s="6"/>
      <c r="HT353" s="6"/>
      <c r="HU353" s="6"/>
      <c r="HV353" s="6"/>
      <c r="HW353" s="6"/>
      <c r="HX353" s="6"/>
      <c r="HY353" s="6"/>
      <c r="HZ353" s="6"/>
      <c r="IA353" s="6"/>
      <c r="IB353" s="6"/>
      <c r="IC353" s="6"/>
      <c r="ID353" s="6"/>
      <c r="IE353" s="6"/>
      <c r="IF353" s="6"/>
      <c r="IG353" s="6"/>
      <c r="IH353" s="6"/>
      <c r="II353" s="6"/>
      <c r="IJ353" s="6"/>
      <c r="IK353" s="6"/>
      <c r="IL353" s="6"/>
      <c r="IM353" s="6"/>
      <c r="IN353" s="6"/>
      <c r="IO353" s="6"/>
      <c r="IP353" s="6"/>
      <c r="IQ353" s="6"/>
      <c r="IR353" s="6"/>
      <c r="IS353" s="6"/>
      <c r="IT353" s="6"/>
    </row>
    <row r="354" spans="1:254" s="3" customFormat="1" ht="19" customHeight="1" x14ac:dyDescent="0.3">
      <c r="A354" s="3" t="s">
        <v>8</v>
      </c>
      <c r="B354" s="3" t="s">
        <v>1</v>
      </c>
      <c r="C354" s="5">
        <v>2013</v>
      </c>
      <c r="D354" s="4">
        <v>6.2950068999999997</v>
      </c>
      <c r="E354" s="4">
        <v>55.112265000000001</v>
      </c>
      <c r="F354" s="4">
        <v>30.682082999999999</v>
      </c>
      <c r="G354" s="4">
        <v>7.9106445000000001</v>
      </c>
      <c r="H354" s="4"/>
      <c r="I354" s="4">
        <v>21.405739000000001</v>
      </c>
      <c r="J354" s="4">
        <v>67.329358999999997</v>
      </c>
      <c r="K354" s="4">
        <v>11.264901999999999</v>
      </c>
      <c r="L354" s="4"/>
      <c r="M354" s="4">
        <v>6.5018222000000003</v>
      </c>
      <c r="N354" s="4">
        <v>19.872966000000002</v>
      </c>
      <c r="O354" s="4">
        <v>11.254182999999999</v>
      </c>
      <c r="P354" s="4">
        <v>1.3445638</v>
      </c>
      <c r="Q354" s="4"/>
      <c r="R354" s="4">
        <v>22.510380999999999</v>
      </c>
      <c r="S354" s="4">
        <v>30.345544</v>
      </c>
      <c r="T354" s="4">
        <v>8.1705397000000008</v>
      </c>
      <c r="U354" s="4">
        <f t="shared" si="5"/>
        <v>61.026464699999998</v>
      </c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  <c r="CL354" s="6"/>
      <c r="CM354" s="6"/>
      <c r="CN354" s="6"/>
      <c r="CO354" s="6"/>
      <c r="CP354" s="6"/>
      <c r="CQ354" s="6"/>
      <c r="CR354" s="6"/>
      <c r="CS354" s="6"/>
      <c r="CT354" s="6"/>
      <c r="CU354" s="6"/>
      <c r="CV354" s="6"/>
      <c r="CW354" s="6"/>
      <c r="CX354" s="6"/>
      <c r="CY354" s="6"/>
      <c r="CZ354" s="6"/>
      <c r="DA354" s="6"/>
      <c r="DB354" s="6"/>
      <c r="DC354" s="6"/>
      <c r="DD354" s="6"/>
      <c r="DE354" s="6"/>
      <c r="DF354" s="6"/>
      <c r="DG354" s="6"/>
      <c r="DH354" s="6"/>
      <c r="DI354" s="6"/>
      <c r="DJ354" s="6"/>
      <c r="DK354" s="6"/>
      <c r="DL354" s="6"/>
      <c r="DM354" s="6"/>
      <c r="DN354" s="6"/>
      <c r="DO354" s="6"/>
      <c r="DP354" s="6"/>
      <c r="DQ354" s="6"/>
      <c r="DR354" s="6"/>
      <c r="DS354" s="6"/>
      <c r="DT354" s="6"/>
      <c r="DU354" s="6"/>
      <c r="DV354" s="6"/>
      <c r="DW354" s="6"/>
      <c r="DX354" s="6"/>
      <c r="DY354" s="6"/>
      <c r="DZ354" s="6"/>
      <c r="EA354" s="6"/>
      <c r="EB354" s="6"/>
      <c r="EC354" s="6"/>
      <c r="ED354" s="6"/>
      <c r="EE354" s="6"/>
      <c r="EF354" s="6"/>
      <c r="EG354" s="6"/>
      <c r="EH354" s="6"/>
      <c r="EI354" s="6"/>
      <c r="EJ354" s="6"/>
      <c r="EK354" s="6"/>
      <c r="EL354" s="6"/>
      <c r="EM354" s="6"/>
      <c r="EN354" s="6"/>
      <c r="EO354" s="6"/>
      <c r="EP354" s="6"/>
      <c r="EQ354" s="6"/>
      <c r="ER354" s="6"/>
      <c r="ES354" s="6"/>
      <c r="ET354" s="6"/>
      <c r="EU354" s="6"/>
      <c r="EV354" s="6"/>
      <c r="EW354" s="6"/>
      <c r="EX354" s="6"/>
      <c r="EY354" s="6"/>
      <c r="EZ354" s="6"/>
      <c r="FA354" s="6"/>
      <c r="FB354" s="6"/>
      <c r="FC354" s="6"/>
      <c r="FD354" s="6"/>
      <c r="FE354" s="6"/>
      <c r="FF354" s="6"/>
      <c r="FG354" s="6"/>
      <c r="FH354" s="6"/>
      <c r="FI354" s="6"/>
      <c r="FJ354" s="6"/>
      <c r="FK354" s="6"/>
      <c r="FL354" s="6"/>
      <c r="FM354" s="6"/>
      <c r="FN354" s="6"/>
      <c r="FO354" s="6"/>
      <c r="FP354" s="6"/>
      <c r="FQ354" s="6"/>
      <c r="FR354" s="6"/>
      <c r="FS354" s="6"/>
      <c r="FT354" s="6"/>
      <c r="FU354" s="6"/>
      <c r="FV354" s="6"/>
      <c r="FW354" s="6"/>
      <c r="FX354" s="6"/>
      <c r="FY354" s="6"/>
      <c r="FZ354" s="6"/>
      <c r="GA354" s="6"/>
      <c r="GB354" s="6"/>
      <c r="GC354" s="6"/>
      <c r="GD354" s="6"/>
      <c r="GE354" s="6"/>
      <c r="GF354" s="6"/>
      <c r="GG354" s="6"/>
      <c r="GH354" s="6"/>
      <c r="GI354" s="6"/>
      <c r="GJ354" s="6"/>
      <c r="GK354" s="6"/>
      <c r="GL354" s="6"/>
      <c r="GM354" s="6"/>
      <c r="GN354" s="6"/>
      <c r="GO354" s="6"/>
      <c r="GP354" s="6"/>
      <c r="GQ354" s="6"/>
      <c r="GR354" s="6"/>
      <c r="GS354" s="6"/>
      <c r="GT354" s="6"/>
      <c r="GU354" s="6"/>
      <c r="GV354" s="6"/>
      <c r="GW354" s="6"/>
      <c r="GX354" s="6"/>
      <c r="GY354" s="6"/>
      <c r="GZ354" s="6"/>
      <c r="HA354" s="6"/>
      <c r="HB354" s="6"/>
      <c r="HC354" s="6"/>
      <c r="HD354" s="6"/>
      <c r="HE354" s="6"/>
      <c r="HF354" s="6"/>
      <c r="HG354" s="6"/>
      <c r="HH354" s="6"/>
      <c r="HI354" s="6"/>
      <c r="HJ354" s="6"/>
      <c r="HK354" s="6"/>
      <c r="HL354" s="6"/>
      <c r="HM354" s="6"/>
      <c r="HN354" s="6"/>
      <c r="HO354" s="6"/>
      <c r="HP354" s="6"/>
      <c r="HQ354" s="6"/>
      <c r="HR354" s="6"/>
      <c r="HS354" s="6"/>
      <c r="HT354" s="6"/>
      <c r="HU354" s="6"/>
      <c r="HV354" s="6"/>
      <c r="HW354" s="6"/>
      <c r="HX354" s="6"/>
      <c r="HY354" s="6"/>
      <c r="HZ354" s="6"/>
      <c r="IA354" s="6"/>
      <c r="IB354" s="6"/>
      <c r="IC354" s="6"/>
      <c r="ID354" s="6"/>
      <c r="IE354" s="6"/>
      <c r="IF354" s="6"/>
      <c r="IG354" s="6"/>
      <c r="IH354" s="6"/>
      <c r="II354" s="6"/>
      <c r="IJ354" s="6"/>
      <c r="IK354" s="6"/>
      <c r="IL354" s="6"/>
      <c r="IM354" s="6"/>
      <c r="IN354" s="6"/>
      <c r="IO354" s="6"/>
      <c r="IP354" s="6"/>
      <c r="IQ354" s="6"/>
      <c r="IR354" s="6"/>
      <c r="IS354" s="6"/>
      <c r="IT354" s="6"/>
    </row>
    <row r="355" spans="1:254" s="3" customFormat="1" ht="19" customHeight="1" x14ac:dyDescent="0.3">
      <c r="A355" s="3" t="s">
        <v>8</v>
      </c>
      <c r="B355" s="3" t="s">
        <v>1</v>
      </c>
      <c r="C355" s="5">
        <v>2014</v>
      </c>
      <c r="D355" s="4">
        <v>6.3746225000000001</v>
      </c>
      <c r="E355" s="4">
        <v>56.195405999999998</v>
      </c>
      <c r="F355" s="4">
        <v>30.56456</v>
      </c>
      <c r="G355" s="4">
        <v>6.8654115999999998</v>
      </c>
      <c r="H355" s="4"/>
      <c r="I355" s="4">
        <v>24.581990000000001</v>
      </c>
      <c r="J355" s="4">
        <v>65.186476999999996</v>
      </c>
      <c r="K355" s="4">
        <v>10.231533000000001</v>
      </c>
      <c r="L355" s="4"/>
      <c r="M355" s="4">
        <v>6.5493768000000001</v>
      </c>
      <c r="N355" s="4">
        <v>22.392970999999999</v>
      </c>
      <c r="O355" s="4">
        <v>10.222507999999999</v>
      </c>
      <c r="P355" s="4">
        <v>1.5826255</v>
      </c>
      <c r="Q355" s="4"/>
      <c r="R355" s="4">
        <v>22.379066000000002</v>
      </c>
      <c r="S355" s="4">
        <v>29.819832999999999</v>
      </c>
      <c r="T355" s="4">
        <v>7.0536205000000001</v>
      </c>
      <c r="U355" s="4">
        <f t="shared" si="5"/>
        <v>59.252519499999998</v>
      </c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  <c r="CL355" s="6"/>
      <c r="CM355" s="6"/>
      <c r="CN355" s="6"/>
      <c r="CO355" s="6"/>
      <c r="CP355" s="6"/>
      <c r="CQ355" s="6"/>
      <c r="CR355" s="6"/>
      <c r="CS355" s="6"/>
      <c r="CT355" s="6"/>
      <c r="CU355" s="6"/>
      <c r="CV355" s="6"/>
      <c r="CW355" s="6"/>
      <c r="CX355" s="6"/>
      <c r="CY355" s="6"/>
      <c r="CZ355" s="6"/>
      <c r="DA355" s="6"/>
      <c r="DB355" s="6"/>
      <c r="DC355" s="6"/>
      <c r="DD355" s="6"/>
      <c r="DE355" s="6"/>
      <c r="DF355" s="6"/>
      <c r="DG355" s="6"/>
      <c r="DH355" s="6"/>
      <c r="DI355" s="6"/>
      <c r="DJ355" s="6"/>
      <c r="DK355" s="6"/>
      <c r="DL355" s="6"/>
      <c r="DM355" s="6"/>
      <c r="DN355" s="6"/>
      <c r="DO355" s="6"/>
      <c r="DP355" s="6"/>
      <c r="DQ355" s="6"/>
      <c r="DR355" s="6"/>
      <c r="DS355" s="6"/>
      <c r="DT355" s="6"/>
      <c r="DU355" s="6"/>
      <c r="DV355" s="6"/>
      <c r="DW355" s="6"/>
      <c r="DX355" s="6"/>
      <c r="DY355" s="6"/>
      <c r="DZ355" s="6"/>
      <c r="EA355" s="6"/>
      <c r="EB355" s="6"/>
      <c r="EC355" s="6"/>
      <c r="ED355" s="6"/>
      <c r="EE355" s="6"/>
      <c r="EF355" s="6"/>
      <c r="EG355" s="6"/>
      <c r="EH355" s="6"/>
      <c r="EI355" s="6"/>
      <c r="EJ355" s="6"/>
      <c r="EK355" s="6"/>
      <c r="EL355" s="6"/>
      <c r="EM355" s="6"/>
      <c r="EN355" s="6"/>
      <c r="EO355" s="6"/>
      <c r="EP355" s="6"/>
      <c r="EQ355" s="6"/>
      <c r="ER355" s="6"/>
      <c r="ES355" s="6"/>
      <c r="ET355" s="6"/>
      <c r="EU355" s="6"/>
      <c r="EV355" s="6"/>
      <c r="EW355" s="6"/>
      <c r="EX355" s="6"/>
      <c r="EY355" s="6"/>
      <c r="EZ355" s="6"/>
      <c r="FA355" s="6"/>
      <c r="FB355" s="6"/>
      <c r="FC355" s="6"/>
      <c r="FD355" s="6"/>
      <c r="FE355" s="6"/>
      <c r="FF355" s="6"/>
      <c r="FG355" s="6"/>
      <c r="FH355" s="6"/>
      <c r="FI355" s="6"/>
      <c r="FJ355" s="6"/>
      <c r="FK355" s="6"/>
      <c r="FL355" s="6"/>
      <c r="FM355" s="6"/>
      <c r="FN355" s="6"/>
      <c r="FO355" s="6"/>
      <c r="FP355" s="6"/>
      <c r="FQ355" s="6"/>
      <c r="FR355" s="6"/>
      <c r="FS355" s="6"/>
      <c r="FT355" s="6"/>
      <c r="FU355" s="6"/>
      <c r="FV355" s="6"/>
      <c r="FW355" s="6"/>
      <c r="FX355" s="6"/>
      <c r="FY355" s="6"/>
      <c r="FZ355" s="6"/>
      <c r="GA355" s="6"/>
      <c r="GB355" s="6"/>
      <c r="GC355" s="6"/>
      <c r="GD355" s="6"/>
      <c r="GE355" s="6"/>
      <c r="GF355" s="6"/>
      <c r="GG355" s="6"/>
      <c r="GH355" s="6"/>
      <c r="GI355" s="6"/>
      <c r="GJ355" s="6"/>
      <c r="GK355" s="6"/>
      <c r="GL355" s="6"/>
      <c r="GM355" s="6"/>
      <c r="GN355" s="6"/>
      <c r="GO355" s="6"/>
      <c r="GP355" s="6"/>
      <c r="GQ355" s="6"/>
      <c r="GR355" s="6"/>
      <c r="GS355" s="6"/>
      <c r="GT355" s="6"/>
      <c r="GU355" s="6"/>
      <c r="GV355" s="6"/>
      <c r="GW355" s="6"/>
      <c r="GX355" s="6"/>
      <c r="GY355" s="6"/>
      <c r="GZ355" s="6"/>
      <c r="HA355" s="6"/>
      <c r="HB355" s="6"/>
      <c r="HC355" s="6"/>
      <c r="HD355" s="6"/>
      <c r="HE355" s="6"/>
      <c r="HF355" s="6"/>
      <c r="HG355" s="6"/>
      <c r="HH355" s="6"/>
      <c r="HI355" s="6"/>
      <c r="HJ355" s="6"/>
      <c r="HK355" s="6"/>
      <c r="HL355" s="6"/>
      <c r="HM355" s="6"/>
      <c r="HN355" s="6"/>
      <c r="HO355" s="6"/>
      <c r="HP355" s="6"/>
      <c r="HQ355" s="6"/>
      <c r="HR355" s="6"/>
      <c r="HS355" s="6"/>
      <c r="HT355" s="6"/>
      <c r="HU355" s="6"/>
      <c r="HV355" s="6"/>
      <c r="HW355" s="6"/>
      <c r="HX355" s="6"/>
      <c r="HY355" s="6"/>
      <c r="HZ355" s="6"/>
      <c r="IA355" s="6"/>
      <c r="IB355" s="6"/>
      <c r="IC355" s="6"/>
      <c r="ID355" s="6"/>
      <c r="IE355" s="6"/>
      <c r="IF355" s="6"/>
      <c r="IG355" s="6"/>
      <c r="IH355" s="6"/>
      <c r="II355" s="6"/>
      <c r="IJ355" s="6"/>
      <c r="IK355" s="6"/>
      <c r="IL355" s="6"/>
      <c r="IM355" s="6"/>
      <c r="IN355" s="6"/>
      <c r="IO355" s="6"/>
      <c r="IP355" s="6"/>
      <c r="IQ355" s="6"/>
      <c r="IR355" s="6"/>
      <c r="IS355" s="6"/>
      <c r="IT355" s="6"/>
    </row>
    <row r="356" spans="1:254" s="3" customFormat="1" ht="19" customHeight="1" x14ac:dyDescent="0.3">
      <c r="A356" s="3" t="s">
        <v>8</v>
      </c>
      <c r="B356" s="3" t="s">
        <v>1</v>
      </c>
      <c r="C356" s="5">
        <v>2015</v>
      </c>
      <c r="D356" s="4">
        <v>4.7219286</v>
      </c>
      <c r="E356" s="4">
        <v>56.222149000000002</v>
      </c>
      <c r="F356" s="4">
        <v>30.155269000000001</v>
      </c>
      <c r="G356" s="4">
        <v>8.9006533999999995</v>
      </c>
      <c r="H356" s="4"/>
      <c r="I356" s="4">
        <v>22.53303</v>
      </c>
      <c r="J356" s="4">
        <v>65.877122999999997</v>
      </c>
      <c r="K356" s="4">
        <v>11.589847000000001</v>
      </c>
      <c r="L356" s="4"/>
      <c r="M356" s="4">
        <v>4.8889095999999999</v>
      </c>
      <c r="N356" s="4">
        <v>21.115091</v>
      </c>
      <c r="O356" s="4">
        <v>11.570351</v>
      </c>
      <c r="P356" s="4">
        <v>1.7700708999999999</v>
      </c>
      <c r="Q356" s="4"/>
      <c r="R356" s="4">
        <v>21.988596999999999</v>
      </c>
      <c r="S356" s="4">
        <v>29.451574999999998</v>
      </c>
      <c r="T356" s="4">
        <v>9.2154060999999992</v>
      </c>
      <c r="U356" s="4">
        <f t="shared" si="5"/>
        <v>60.6555781</v>
      </c>
    </row>
    <row r="357" spans="1:254" s="3" customFormat="1" ht="18.649999999999999" customHeight="1" x14ac:dyDescent="0.3">
      <c r="A357" s="3" t="s">
        <v>8</v>
      </c>
      <c r="B357" s="3" t="s">
        <v>1</v>
      </c>
      <c r="C357" s="5">
        <v>2016</v>
      </c>
      <c r="D357" s="4">
        <v>5.0151686</v>
      </c>
      <c r="E357" s="4">
        <v>55.415475000000001</v>
      </c>
      <c r="F357" s="4">
        <v>31.133102000000001</v>
      </c>
      <c r="G357" s="4">
        <v>8.4362537999999994</v>
      </c>
      <c r="H357" s="4"/>
      <c r="I357" s="4">
        <v>23.190935</v>
      </c>
      <c r="J357" s="4">
        <v>66.713268999999997</v>
      </c>
      <c r="K357" s="4">
        <v>10.095796999999999</v>
      </c>
      <c r="L357" s="4"/>
      <c r="M357" s="4">
        <v>5.1191285999999998</v>
      </c>
      <c r="N357" s="4">
        <v>21.877105</v>
      </c>
      <c r="O357" s="4">
        <v>10.087199999999999</v>
      </c>
      <c r="P357" s="4">
        <v>1.7328638000000001</v>
      </c>
      <c r="Q357" s="4"/>
      <c r="R357" s="4">
        <v>22.526973000000002</v>
      </c>
      <c r="S357" s="4">
        <v>30.0456</v>
      </c>
      <c r="T357" s="4">
        <v>8.6111298000000005</v>
      </c>
      <c r="U357" s="4">
        <f t="shared" si="5"/>
        <v>61.183702800000006</v>
      </c>
    </row>
    <row r="358" spans="1:254" s="3" customFormat="1" ht="18.649999999999999" customHeight="1" x14ac:dyDescent="0.3">
      <c r="A358" s="3" t="s">
        <v>8</v>
      </c>
      <c r="B358" s="3" t="s">
        <v>1</v>
      </c>
      <c r="C358" s="5">
        <v>2017</v>
      </c>
      <c r="D358" s="4">
        <v>5.2499371000000004</v>
      </c>
      <c r="E358" s="4">
        <v>55.614730000000002</v>
      </c>
      <c r="F358" s="4">
        <v>30.787944</v>
      </c>
      <c r="G358" s="4">
        <v>8.3473883999999998</v>
      </c>
      <c r="H358" s="4"/>
      <c r="I358" s="4">
        <v>23.778659999999999</v>
      </c>
      <c r="J358" s="4">
        <v>66.941742000000005</v>
      </c>
      <c r="K358" s="4">
        <v>9.2795985999999999</v>
      </c>
      <c r="L358" s="4"/>
      <c r="M358" s="4">
        <v>5.4012864</v>
      </c>
      <c r="N358" s="4">
        <v>22.476679000000001</v>
      </c>
      <c r="O358" s="4">
        <v>9.2753592999999999</v>
      </c>
      <c r="P358" s="4">
        <v>1.6259444000000001</v>
      </c>
      <c r="Q358" s="4"/>
      <c r="R358" s="4">
        <v>22.583117999999999</v>
      </c>
      <c r="S358" s="4">
        <v>30.049579000000001</v>
      </c>
      <c r="T358" s="4">
        <v>8.5880334000000005</v>
      </c>
      <c r="U358" s="4">
        <f t="shared" si="5"/>
        <v>61.220730400000001</v>
      </c>
    </row>
    <row r="359" spans="1:254" s="3" customFormat="1" ht="18.649999999999999" customHeight="1" x14ac:dyDescent="0.3">
      <c r="A359" s="3" t="s">
        <v>8</v>
      </c>
      <c r="B359" s="3" t="s">
        <v>1</v>
      </c>
      <c r="C359" s="5">
        <v>2018</v>
      </c>
      <c r="D359" s="4">
        <v>5.3258149000000001</v>
      </c>
      <c r="E359" s="4">
        <v>56.317017</v>
      </c>
      <c r="F359" s="4">
        <v>30.166456</v>
      </c>
      <c r="G359" s="4">
        <v>8.1907118000000008</v>
      </c>
      <c r="H359" s="4"/>
      <c r="I359" s="4">
        <v>25.007691999999999</v>
      </c>
      <c r="J359" s="4">
        <v>64.67465</v>
      </c>
      <c r="K359" s="4">
        <v>10.317658</v>
      </c>
      <c r="L359" s="4"/>
      <c r="M359" s="4">
        <v>5.4535444000000002</v>
      </c>
      <c r="N359" s="4">
        <v>23.583531000000001</v>
      </c>
      <c r="O359" s="4">
        <v>10.360153</v>
      </c>
      <c r="P359" s="4">
        <v>1.8023804000000001</v>
      </c>
      <c r="Q359" s="4"/>
      <c r="R359" s="4">
        <v>21.325679999999998</v>
      </c>
      <c r="S359" s="4">
        <v>29.087561000000001</v>
      </c>
      <c r="T359" s="4">
        <v>8.3871503999999995</v>
      </c>
      <c r="U359" s="4">
        <f t="shared" si="5"/>
        <v>58.800391399999995</v>
      </c>
    </row>
    <row r="360" spans="1:254" s="3" customFormat="1" ht="18.649999999999999" customHeight="1" x14ac:dyDescent="0.3">
      <c r="A360" s="3" t="s">
        <v>8</v>
      </c>
      <c r="B360" s="3" t="s">
        <v>1</v>
      </c>
      <c r="C360" s="5">
        <v>2019</v>
      </c>
      <c r="D360" s="4">
        <v>5.2293884999999998</v>
      </c>
      <c r="E360" s="4">
        <v>56.382739000000001</v>
      </c>
      <c r="F360" s="4">
        <v>30.303162</v>
      </c>
      <c r="G360" s="4">
        <v>8.0847110000000004</v>
      </c>
      <c r="H360" s="4"/>
      <c r="I360" s="4">
        <v>24.32114</v>
      </c>
      <c r="J360" s="4">
        <v>65.315628000000004</v>
      </c>
      <c r="K360" s="4">
        <v>10.363232</v>
      </c>
      <c r="L360" s="4"/>
      <c r="M360" s="4">
        <v>5.4117829000000004</v>
      </c>
      <c r="N360" s="4">
        <v>23.138549000000001</v>
      </c>
      <c r="O360" s="4">
        <v>10.358090000000001</v>
      </c>
      <c r="P360" s="4">
        <v>2.3669126999999999</v>
      </c>
      <c r="Q360" s="4"/>
      <c r="R360" s="4">
        <v>21.364785999999999</v>
      </c>
      <c r="S360" s="4">
        <v>28.993185</v>
      </c>
      <c r="T360" s="4">
        <v>8.3666953999999993</v>
      </c>
      <c r="U360" s="4">
        <f t="shared" si="5"/>
        <v>58.724666399999997</v>
      </c>
    </row>
    <row r="361" spans="1:254" s="3" customFormat="1" ht="19" customHeight="1" x14ac:dyDescent="0.3">
      <c r="A361" s="3" t="s">
        <v>5</v>
      </c>
      <c r="B361" s="3" t="s">
        <v>7</v>
      </c>
      <c r="C361" s="5">
        <v>1997</v>
      </c>
      <c r="D361" s="4">
        <v>5.6225031999999997</v>
      </c>
      <c r="E361" s="4">
        <v>41.808224000000003</v>
      </c>
      <c r="F361" s="4">
        <v>37.139409999999998</v>
      </c>
      <c r="G361" s="4">
        <v>15.429864</v>
      </c>
      <c r="H361" s="4"/>
      <c r="I361" s="4">
        <v>21.733775000000001</v>
      </c>
      <c r="J361" s="4">
        <v>69.731724999999997</v>
      </c>
      <c r="K361" s="4">
        <v>8.5345008</v>
      </c>
      <c r="L361" s="4"/>
      <c r="M361" s="4">
        <v>5.6232620999999998</v>
      </c>
      <c r="N361" s="4">
        <v>18.589960000000001</v>
      </c>
      <c r="O361" s="4">
        <v>8.5341927999999996</v>
      </c>
      <c r="P361" s="4">
        <v>2.3895255</v>
      </c>
      <c r="Q361" s="4"/>
      <c r="R361" s="4">
        <v>14.676216999999999</v>
      </c>
      <c r="S361" s="4">
        <v>34.754897</v>
      </c>
      <c r="T361" s="4">
        <v>15.431946</v>
      </c>
      <c r="U361" s="4">
        <f t="shared" si="5"/>
        <v>64.863060000000004</v>
      </c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</row>
    <row r="362" spans="1:254" s="3" customFormat="1" ht="19" customHeight="1" x14ac:dyDescent="0.3">
      <c r="A362" s="3" t="s">
        <v>5</v>
      </c>
      <c r="B362" s="3" t="s">
        <v>7</v>
      </c>
      <c r="C362" s="5">
        <v>1998</v>
      </c>
      <c r="D362" s="4">
        <v>5.4006989000000001</v>
      </c>
      <c r="E362" s="4">
        <v>37.297111999999998</v>
      </c>
      <c r="F362" s="4">
        <v>36.989530000000002</v>
      </c>
      <c r="G362" s="4">
        <v>20.312660000000001</v>
      </c>
      <c r="H362" s="4"/>
      <c r="I362" s="4">
        <v>19.653946999999999</v>
      </c>
      <c r="J362" s="4">
        <v>72.705724000000004</v>
      </c>
      <c r="K362" s="4">
        <v>7.6403287000000004</v>
      </c>
      <c r="L362" s="4"/>
      <c r="M362" s="4">
        <v>5.4055477999999999</v>
      </c>
      <c r="N362" s="4">
        <v>16.462478999999998</v>
      </c>
      <c r="O362" s="4">
        <v>7.6353569999999999</v>
      </c>
      <c r="P362" s="4">
        <v>2.6829182999999999</v>
      </c>
      <c r="Q362" s="4"/>
      <c r="R362" s="4">
        <v>13.14298</v>
      </c>
      <c r="S362" s="4">
        <v>34.339821000000001</v>
      </c>
      <c r="T362" s="4">
        <v>20.330897</v>
      </c>
      <c r="U362" s="4">
        <f t="shared" si="5"/>
        <v>67.813698000000002</v>
      </c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</row>
    <row r="363" spans="1:254" s="3" customFormat="1" ht="19" customHeight="1" x14ac:dyDescent="0.3">
      <c r="A363" s="3" t="s">
        <v>5</v>
      </c>
      <c r="B363" s="3" t="s">
        <v>7</v>
      </c>
      <c r="C363" s="5">
        <v>1999</v>
      </c>
      <c r="D363" s="4">
        <v>5.4459011999999998</v>
      </c>
      <c r="E363" s="4">
        <v>38.243167</v>
      </c>
      <c r="F363" s="4">
        <v>35.375790000000002</v>
      </c>
      <c r="G363" s="4">
        <v>20.935141999999999</v>
      </c>
      <c r="H363" s="4"/>
      <c r="I363" s="4">
        <v>18.702019</v>
      </c>
      <c r="J363" s="4">
        <v>73.930314999999993</v>
      </c>
      <c r="K363" s="4">
        <v>7.3676659999999998</v>
      </c>
      <c r="L363" s="4"/>
      <c r="M363" s="4">
        <v>5.4586921999999998</v>
      </c>
      <c r="N363" s="4">
        <v>15.115622999999999</v>
      </c>
      <c r="O363" s="4">
        <v>7.3474323999999998</v>
      </c>
      <c r="P363" s="4">
        <v>2.4745474999999999</v>
      </c>
      <c r="Q363" s="4"/>
      <c r="R363" s="4">
        <v>15.635061</v>
      </c>
      <c r="S363" s="4">
        <v>32.984330999999997</v>
      </c>
      <c r="T363" s="4">
        <v>20.984313</v>
      </c>
      <c r="U363" s="4">
        <f t="shared" si="5"/>
        <v>69.603704999999991</v>
      </c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</row>
    <row r="364" spans="1:254" s="3" customFormat="1" ht="19" customHeight="1" x14ac:dyDescent="0.3">
      <c r="A364" s="3" t="s">
        <v>5</v>
      </c>
      <c r="B364" s="3" t="s">
        <v>7</v>
      </c>
      <c r="C364" s="5">
        <v>2000</v>
      </c>
      <c r="D364" s="4">
        <v>5.4150733000000004</v>
      </c>
      <c r="E364" s="4">
        <v>37.443238000000001</v>
      </c>
      <c r="F364" s="4">
        <v>36.264212000000001</v>
      </c>
      <c r="G364" s="4">
        <v>20.877476999999999</v>
      </c>
      <c r="H364" s="4"/>
      <c r="I364" s="4">
        <v>18.326972000000001</v>
      </c>
      <c r="J364" s="4">
        <v>73.569055000000006</v>
      </c>
      <c r="K364" s="4">
        <v>8.1039732999999998</v>
      </c>
      <c r="L364" s="4"/>
      <c r="M364" s="4">
        <v>5.4156611999999997</v>
      </c>
      <c r="N364" s="4">
        <v>14.645638</v>
      </c>
      <c r="O364" s="4">
        <v>8.1039732999999998</v>
      </c>
      <c r="P364" s="4">
        <v>2.6990870999999999</v>
      </c>
      <c r="Q364" s="4"/>
      <c r="R364" s="4">
        <v>14.686836</v>
      </c>
      <c r="S364" s="4">
        <v>33.569060999999998</v>
      </c>
      <c r="T364" s="4">
        <v>20.879743000000001</v>
      </c>
      <c r="U364" s="4">
        <f t="shared" si="5"/>
        <v>69.135639999999995</v>
      </c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</row>
    <row r="365" spans="1:254" s="3" customFormat="1" ht="19" customHeight="1" x14ac:dyDescent="0.3">
      <c r="A365" s="3" t="s">
        <v>5</v>
      </c>
      <c r="B365" s="3" t="s">
        <v>6</v>
      </c>
      <c r="C365" s="5">
        <v>2001</v>
      </c>
      <c r="D365" s="4">
        <v>4.8175958000000003</v>
      </c>
      <c r="E365" s="4">
        <v>39.950989999999997</v>
      </c>
      <c r="F365" s="4">
        <v>35.417149999999999</v>
      </c>
      <c r="G365" s="4">
        <v>19.814264000000001</v>
      </c>
      <c r="H365" s="4"/>
      <c r="I365" s="4">
        <v>19.727537999999999</v>
      </c>
      <c r="J365" s="4">
        <v>72.178566000000004</v>
      </c>
      <c r="K365" s="4">
        <v>8.0938963000000008</v>
      </c>
      <c r="L365" s="4"/>
      <c r="M365" s="4">
        <v>4.8213914000000004</v>
      </c>
      <c r="N365" s="4">
        <v>16.778413</v>
      </c>
      <c r="O365" s="4">
        <v>8.0910670000000007</v>
      </c>
      <c r="P365" s="4">
        <v>2.5429905000000002</v>
      </c>
      <c r="Q365" s="4"/>
      <c r="R365" s="4">
        <v>15.0342</v>
      </c>
      <c r="S365" s="4">
        <v>32.902062999999998</v>
      </c>
      <c r="T365" s="4">
        <v>19.829875000000001</v>
      </c>
      <c r="U365" s="4">
        <f t="shared" si="5"/>
        <v>67.766137999999998</v>
      </c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</row>
    <row r="366" spans="1:254" s="3" customFormat="1" ht="19" customHeight="1" x14ac:dyDescent="0.3">
      <c r="A366" s="3" t="s">
        <v>5</v>
      </c>
      <c r="B366" s="3" t="s">
        <v>6</v>
      </c>
      <c r="C366" s="5">
        <v>2002</v>
      </c>
      <c r="D366" s="4">
        <v>4.9401175000000004</v>
      </c>
      <c r="E366" s="4">
        <v>40.043083000000003</v>
      </c>
      <c r="F366" s="4">
        <v>34.273769999999999</v>
      </c>
      <c r="G366" s="4">
        <v>20.743029</v>
      </c>
      <c r="H366" s="4"/>
      <c r="I366" s="4">
        <v>20.898675999999998</v>
      </c>
      <c r="J366" s="4">
        <v>71.020447000000004</v>
      </c>
      <c r="K366" s="4">
        <v>8.0808771000000004</v>
      </c>
      <c r="L366" s="4"/>
      <c r="M366" s="4">
        <v>4.9456141999999996</v>
      </c>
      <c r="N366" s="4">
        <v>17.321189</v>
      </c>
      <c r="O366" s="4">
        <v>8.0803864000000001</v>
      </c>
      <c r="P366" s="4">
        <v>2.4454937999999999</v>
      </c>
      <c r="Q366" s="4"/>
      <c r="R366" s="4">
        <v>14.574795999999999</v>
      </c>
      <c r="S366" s="4">
        <v>31.866412</v>
      </c>
      <c r="T366" s="4">
        <v>20.766109</v>
      </c>
      <c r="U366" s="4">
        <f t="shared" si="5"/>
        <v>67.207317000000003</v>
      </c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</row>
    <row r="367" spans="1:254" s="3" customFormat="1" ht="19" customHeight="1" x14ac:dyDescent="0.3">
      <c r="A367" s="3" t="s">
        <v>5</v>
      </c>
      <c r="B367" s="3" t="s">
        <v>6</v>
      </c>
      <c r="C367" s="5">
        <v>2003</v>
      </c>
      <c r="D367" s="4">
        <v>4.4556849999999999</v>
      </c>
      <c r="E367" s="4">
        <v>37.042490000000001</v>
      </c>
      <c r="F367" s="4">
        <v>35.551791999999999</v>
      </c>
      <c r="G367" s="4">
        <v>22.950033000000001</v>
      </c>
      <c r="H367" s="4"/>
      <c r="I367" s="4">
        <v>20.758237999999999</v>
      </c>
      <c r="J367" s="4">
        <v>72.628474999999995</v>
      </c>
      <c r="K367" s="4">
        <v>6.6132873999999999</v>
      </c>
      <c r="L367" s="4"/>
      <c r="M367" s="4">
        <v>4.4591950999999996</v>
      </c>
      <c r="N367" s="4">
        <v>16.399712000000001</v>
      </c>
      <c r="O367" s="4">
        <v>6.6126885</v>
      </c>
      <c r="P367" s="4">
        <v>2.8890986000000001</v>
      </c>
      <c r="Q367" s="4"/>
      <c r="R367" s="4">
        <v>13.980492</v>
      </c>
      <c r="S367" s="4">
        <v>32.690700999999997</v>
      </c>
      <c r="T367" s="4">
        <v>22.968112999999999</v>
      </c>
      <c r="U367" s="4">
        <f t="shared" si="5"/>
        <v>69.639305999999991</v>
      </c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</row>
    <row r="368" spans="1:254" s="3" customFormat="1" ht="19" customHeight="1" x14ac:dyDescent="0.3">
      <c r="A368" s="3" t="s">
        <v>5</v>
      </c>
      <c r="B368" s="3" t="s">
        <v>4</v>
      </c>
      <c r="C368" s="5">
        <v>2003</v>
      </c>
      <c r="D368" s="4">
        <v>4.9855242999999998</v>
      </c>
      <c r="E368" s="4">
        <v>37.627940000000002</v>
      </c>
      <c r="F368" s="4">
        <v>35.146270000000001</v>
      </c>
      <c r="G368" s="4">
        <v>22.240265999999998</v>
      </c>
      <c r="H368" s="4"/>
      <c r="I368" s="4">
        <v>20.935262999999999</v>
      </c>
      <c r="J368" s="4">
        <v>71.859565000000003</v>
      </c>
      <c r="K368" s="4">
        <v>7.2051721999999998</v>
      </c>
      <c r="L368" s="4"/>
      <c r="M368" s="4">
        <v>4.9906483000000001</v>
      </c>
      <c r="N368" s="4">
        <v>16.791139000000001</v>
      </c>
      <c r="O368" s="4">
        <v>7.1971536</v>
      </c>
      <c r="P368" s="4">
        <v>2.9345433999999999</v>
      </c>
      <c r="Q368" s="4"/>
      <c r="R368" s="4">
        <v>13.575543</v>
      </c>
      <c r="S368" s="4">
        <v>32.247849000000002</v>
      </c>
      <c r="T368" s="4">
        <v>22.263124000000001</v>
      </c>
      <c r="U368" s="4">
        <f t="shared" si="5"/>
        <v>68.086516000000003</v>
      </c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</row>
    <row r="369" spans="1:254" s="3" customFormat="1" ht="19" customHeight="1" x14ac:dyDescent="0.3">
      <c r="A369" s="3" t="s">
        <v>5</v>
      </c>
      <c r="B369" s="3" t="s">
        <v>4</v>
      </c>
      <c r="C369" s="5">
        <v>2004</v>
      </c>
      <c r="D369" s="4">
        <v>5.1553218000000003</v>
      </c>
      <c r="E369" s="4">
        <v>38.706660999999997</v>
      </c>
      <c r="F369" s="4">
        <v>33.837446999999997</v>
      </c>
      <c r="G369" s="4">
        <v>22.30057</v>
      </c>
      <c r="H369" s="4"/>
      <c r="I369" s="4">
        <v>21.172611</v>
      </c>
      <c r="J369" s="4">
        <v>71.048760999999999</v>
      </c>
      <c r="K369" s="4">
        <v>7.7786274999999998</v>
      </c>
      <c r="L369" s="4"/>
      <c r="M369" s="4">
        <v>5.1734229000000003</v>
      </c>
      <c r="N369" s="4">
        <v>16.452209</v>
      </c>
      <c r="O369" s="4">
        <v>7.7786274999999998</v>
      </c>
      <c r="P369" s="4">
        <v>2.9321856999999998</v>
      </c>
      <c r="Q369" s="4"/>
      <c r="R369" s="4">
        <v>14.260614</v>
      </c>
      <c r="S369" s="4">
        <v>31.024069999999998</v>
      </c>
      <c r="T369" s="4">
        <v>22.378871</v>
      </c>
      <c r="U369" s="4">
        <f t="shared" si="5"/>
        <v>67.663555000000002</v>
      </c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</row>
    <row r="370" spans="1:254" s="3" customFormat="1" ht="19" customHeight="1" x14ac:dyDescent="0.3">
      <c r="A370" s="3" t="s">
        <v>5</v>
      </c>
      <c r="B370" s="3" t="s">
        <v>4</v>
      </c>
      <c r="C370" s="5">
        <v>2005</v>
      </c>
      <c r="D370" s="4">
        <v>5.2789665000000001</v>
      </c>
      <c r="E370" s="4">
        <v>38.993797999999998</v>
      </c>
      <c r="F370" s="4">
        <v>34.192151000000003</v>
      </c>
      <c r="G370" s="4">
        <v>21.535084000000001</v>
      </c>
      <c r="H370" s="4"/>
      <c r="I370" s="4">
        <v>21.996614000000001</v>
      </c>
      <c r="J370" s="4">
        <v>70.486489000000006</v>
      </c>
      <c r="K370" s="4">
        <v>7.5168968999999999</v>
      </c>
      <c r="L370" s="4"/>
      <c r="M370" s="4">
        <v>5.2953200000000002</v>
      </c>
      <c r="N370" s="4">
        <v>17.208791999999999</v>
      </c>
      <c r="O370" s="4">
        <v>7.5157968999999998</v>
      </c>
      <c r="P370" s="4">
        <v>2.7743915000000001</v>
      </c>
      <c r="Q370" s="4"/>
      <c r="R370" s="4">
        <v>14.080221</v>
      </c>
      <c r="S370" s="4">
        <v>31.523682000000001</v>
      </c>
      <c r="T370" s="4">
        <v>21.601797000000001</v>
      </c>
      <c r="U370" s="4">
        <f t="shared" si="5"/>
        <v>67.205700000000007</v>
      </c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</row>
    <row r="371" spans="1:254" s="3" customFormat="1" ht="19" customHeight="1" x14ac:dyDescent="0.3">
      <c r="A371" s="3" t="s">
        <v>5</v>
      </c>
      <c r="B371" s="3" t="s">
        <v>4</v>
      </c>
      <c r="C371" s="5">
        <v>2006</v>
      </c>
      <c r="D371" s="4">
        <v>5.2465593000000004</v>
      </c>
      <c r="E371" s="4">
        <v>40.797780000000003</v>
      </c>
      <c r="F371" s="4">
        <v>33.088614</v>
      </c>
      <c r="G371" s="4">
        <v>20.867046999999999</v>
      </c>
      <c r="H371" s="4"/>
      <c r="I371" s="4">
        <v>22.563376999999999</v>
      </c>
      <c r="J371" s="4">
        <v>69.748303000000007</v>
      </c>
      <c r="K371" s="4">
        <v>7.6883198000000004</v>
      </c>
      <c r="L371" s="4"/>
      <c r="M371" s="4">
        <v>5.2658201</v>
      </c>
      <c r="N371" s="4">
        <v>18.320383</v>
      </c>
      <c r="O371" s="4">
        <v>7.6883198000000004</v>
      </c>
      <c r="P371" s="4">
        <v>2.9323744999999999</v>
      </c>
      <c r="Q371" s="4"/>
      <c r="R371" s="4">
        <v>14.571738</v>
      </c>
      <c r="S371" s="4">
        <v>30.277712000000001</v>
      </c>
      <c r="T371" s="4">
        <v>20.943653000000001</v>
      </c>
      <c r="U371" s="4">
        <f t="shared" si="5"/>
        <v>65.793103000000002</v>
      </c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</row>
    <row r="372" spans="1:254" s="3" customFormat="1" ht="19" customHeight="1" x14ac:dyDescent="0.3">
      <c r="A372" s="3" t="s">
        <v>5</v>
      </c>
      <c r="B372" s="3" t="s">
        <v>4</v>
      </c>
      <c r="C372" s="5">
        <v>2007</v>
      </c>
      <c r="D372" s="4">
        <v>5.5325438</v>
      </c>
      <c r="E372" s="4">
        <v>42.000635000000003</v>
      </c>
      <c r="F372" s="4">
        <v>33.619084000000001</v>
      </c>
      <c r="G372" s="4">
        <v>18.847738</v>
      </c>
      <c r="H372" s="4"/>
      <c r="I372" s="4">
        <v>22.291184000000001</v>
      </c>
      <c r="J372" s="4">
        <v>69.233512000000005</v>
      </c>
      <c r="K372" s="4">
        <v>8.4753036000000002</v>
      </c>
      <c r="L372" s="4"/>
      <c r="M372" s="4">
        <v>5.5641017000000002</v>
      </c>
      <c r="N372" s="4">
        <v>18.644380000000002</v>
      </c>
      <c r="O372" s="4">
        <v>8.4753036000000002</v>
      </c>
      <c r="P372" s="4">
        <v>3.3752415</v>
      </c>
      <c r="Q372" s="4"/>
      <c r="R372" s="4">
        <v>14.55012</v>
      </c>
      <c r="S372" s="4">
        <v>30.435607000000001</v>
      </c>
      <c r="T372" s="4">
        <v>18.955245999999999</v>
      </c>
      <c r="U372" s="4">
        <f t="shared" si="5"/>
        <v>63.940973</v>
      </c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</row>
    <row r="373" spans="1:254" s="3" customFormat="1" ht="19" customHeight="1" x14ac:dyDescent="0.3">
      <c r="A373" s="3" t="s">
        <v>5</v>
      </c>
      <c r="B373" s="3" t="s">
        <v>4</v>
      </c>
      <c r="C373" s="5">
        <v>2008</v>
      </c>
      <c r="D373" s="4">
        <v>5.2511511000000004</v>
      </c>
      <c r="E373" s="4">
        <v>42.457684999999998</v>
      </c>
      <c r="F373" s="4">
        <v>34.058422</v>
      </c>
      <c r="G373" s="4">
        <v>18.232741999999998</v>
      </c>
      <c r="H373" s="4"/>
      <c r="I373" s="4">
        <v>23.101115</v>
      </c>
      <c r="J373" s="4">
        <v>68.584834999999998</v>
      </c>
      <c r="K373" s="4">
        <v>8.3140502999999999</v>
      </c>
      <c r="L373" s="4"/>
      <c r="M373" s="4">
        <v>5.2896076000000001</v>
      </c>
      <c r="N373" s="4">
        <v>19.248445</v>
      </c>
      <c r="O373" s="4">
        <v>8.3136911999999992</v>
      </c>
      <c r="P373" s="4">
        <v>3.2897428</v>
      </c>
      <c r="Q373" s="4"/>
      <c r="R373" s="4">
        <v>14.474140999999999</v>
      </c>
      <c r="S373" s="4">
        <v>31.018104000000001</v>
      </c>
      <c r="T373" s="4">
        <v>18.366268999999999</v>
      </c>
      <c r="U373" s="4">
        <f t="shared" si="5"/>
        <v>63.858514</v>
      </c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</row>
    <row r="374" spans="1:254" s="3" customFormat="1" ht="19" customHeight="1" x14ac:dyDescent="0.3">
      <c r="A374" s="3" t="s">
        <v>5</v>
      </c>
      <c r="B374" s="3" t="s">
        <v>4</v>
      </c>
      <c r="C374" s="5">
        <v>2009</v>
      </c>
      <c r="D374" s="4">
        <v>5.2697741999999996</v>
      </c>
      <c r="E374" s="4">
        <v>42.624225000000003</v>
      </c>
      <c r="F374" s="4">
        <v>33.739910999999999</v>
      </c>
      <c r="G374" s="4">
        <v>18.36609</v>
      </c>
      <c r="H374" s="4"/>
      <c r="I374" s="4">
        <v>23.335847000000001</v>
      </c>
      <c r="J374" s="4">
        <v>68.093155999999993</v>
      </c>
      <c r="K374" s="4">
        <v>8.5709964000000003</v>
      </c>
      <c r="L374" s="4"/>
      <c r="M374" s="4">
        <v>5.3133920999999997</v>
      </c>
      <c r="N374" s="4">
        <v>19.668140999999999</v>
      </c>
      <c r="O374" s="4">
        <v>8.5709964000000003</v>
      </c>
      <c r="P374" s="4">
        <v>3.2642711000000002</v>
      </c>
      <c r="Q374" s="4"/>
      <c r="R374" s="4">
        <v>13.910188</v>
      </c>
      <c r="S374" s="4">
        <v>30.754905000000001</v>
      </c>
      <c r="T374" s="4">
        <v>18.518106</v>
      </c>
      <c r="U374" s="4">
        <f t="shared" si="5"/>
        <v>63.183199000000002</v>
      </c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</row>
    <row r="375" spans="1:254" s="3" customFormat="1" ht="19" customHeight="1" x14ac:dyDescent="0.3">
      <c r="A375" s="3" t="s">
        <v>5</v>
      </c>
      <c r="B375" s="3" t="s">
        <v>4</v>
      </c>
      <c r="C375" s="5">
        <v>2010</v>
      </c>
      <c r="D375" s="4">
        <v>5.5417768000000001</v>
      </c>
      <c r="E375" s="4">
        <v>42.228124000000001</v>
      </c>
      <c r="F375" s="4">
        <v>33.930070000000001</v>
      </c>
      <c r="G375" s="4">
        <v>18.30003</v>
      </c>
      <c r="H375" s="4"/>
      <c r="I375" s="4">
        <v>23.401609000000001</v>
      </c>
      <c r="J375" s="4">
        <v>68.213072999999994</v>
      </c>
      <c r="K375" s="4">
        <v>8.3853176000000005</v>
      </c>
      <c r="L375" s="4"/>
      <c r="M375" s="4">
        <v>5.5784494000000002</v>
      </c>
      <c r="N375" s="4">
        <v>19.593442</v>
      </c>
      <c r="O375" s="4">
        <v>8.3853176000000005</v>
      </c>
      <c r="P375" s="4">
        <v>3.4728650999999999</v>
      </c>
      <c r="Q375" s="4"/>
      <c r="R375" s="4">
        <v>13.867061</v>
      </c>
      <c r="S375" s="4">
        <v>30.681736000000001</v>
      </c>
      <c r="T375" s="4">
        <v>18.421130000000002</v>
      </c>
      <c r="U375" s="4">
        <f t="shared" si="5"/>
        <v>62.969926999999998</v>
      </c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  <c r="CL375" s="6"/>
      <c r="CM375" s="6"/>
      <c r="CN375" s="6"/>
      <c r="CO375" s="6"/>
      <c r="CP375" s="6"/>
      <c r="CQ375" s="6"/>
      <c r="CR375" s="6"/>
      <c r="CS375" s="6"/>
      <c r="CT375" s="6"/>
      <c r="CU375" s="6"/>
      <c r="CV375" s="6"/>
      <c r="CW375" s="6"/>
      <c r="CX375" s="6"/>
      <c r="CY375" s="6"/>
      <c r="CZ375" s="6"/>
      <c r="DA375" s="6"/>
      <c r="DB375" s="6"/>
      <c r="DC375" s="6"/>
      <c r="DD375" s="6"/>
      <c r="DE375" s="6"/>
      <c r="DF375" s="6"/>
      <c r="DG375" s="6"/>
      <c r="DH375" s="6"/>
      <c r="DI375" s="6"/>
      <c r="DJ375" s="6"/>
      <c r="DK375" s="6"/>
      <c r="DL375" s="6"/>
      <c r="DM375" s="6"/>
      <c r="DN375" s="6"/>
      <c r="DO375" s="6"/>
      <c r="DP375" s="6"/>
      <c r="DQ375" s="6"/>
      <c r="DR375" s="6"/>
      <c r="DS375" s="6"/>
      <c r="DT375" s="6"/>
      <c r="DU375" s="6"/>
      <c r="DV375" s="6"/>
      <c r="DW375" s="6"/>
      <c r="DX375" s="6"/>
      <c r="DY375" s="6"/>
      <c r="DZ375" s="6"/>
      <c r="EA375" s="6"/>
      <c r="EB375" s="6"/>
      <c r="EC375" s="6"/>
      <c r="ED375" s="6"/>
      <c r="EE375" s="6"/>
      <c r="EF375" s="6"/>
      <c r="EG375" s="6"/>
      <c r="EH375" s="6"/>
      <c r="EI375" s="6"/>
      <c r="EJ375" s="6"/>
      <c r="EK375" s="6"/>
      <c r="EL375" s="6"/>
      <c r="EM375" s="6"/>
      <c r="EN375" s="6"/>
      <c r="EO375" s="6"/>
      <c r="EP375" s="6"/>
      <c r="EQ375" s="6"/>
      <c r="ER375" s="6"/>
      <c r="ES375" s="6"/>
      <c r="ET375" s="6"/>
      <c r="EU375" s="6"/>
      <c r="EV375" s="6"/>
      <c r="EW375" s="6"/>
      <c r="EX375" s="6"/>
      <c r="EY375" s="6"/>
      <c r="EZ375" s="6"/>
      <c r="FA375" s="6"/>
      <c r="FB375" s="6"/>
      <c r="FC375" s="6"/>
      <c r="FD375" s="6"/>
      <c r="FE375" s="6"/>
      <c r="FF375" s="6"/>
      <c r="FG375" s="6"/>
      <c r="FH375" s="6"/>
      <c r="FI375" s="6"/>
      <c r="FJ375" s="6"/>
      <c r="FK375" s="6"/>
      <c r="FL375" s="6"/>
      <c r="FM375" s="6"/>
      <c r="FN375" s="6"/>
      <c r="FO375" s="6"/>
      <c r="FP375" s="6"/>
      <c r="FQ375" s="6"/>
      <c r="FR375" s="6"/>
      <c r="FS375" s="6"/>
      <c r="FT375" s="6"/>
      <c r="FU375" s="6"/>
      <c r="FV375" s="6"/>
      <c r="FW375" s="6"/>
      <c r="FX375" s="6"/>
      <c r="FY375" s="6"/>
      <c r="FZ375" s="6"/>
      <c r="GA375" s="6"/>
      <c r="GB375" s="6"/>
      <c r="GC375" s="6"/>
      <c r="GD375" s="6"/>
      <c r="GE375" s="6"/>
      <c r="GF375" s="6"/>
      <c r="GG375" s="6"/>
      <c r="GH375" s="6"/>
      <c r="GI375" s="6"/>
      <c r="GJ375" s="6"/>
      <c r="GK375" s="6"/>
      <c r="GL375" s="6"/>
      <c r="GM375" s="6"/>
      <c r="GN375" s="6"/>
      <c r="GO375" s="6"/>
      <c r="GP375" s="6"/>
      <c r="GQ375" s="6"/>
      <c r="GR375" s="6"/>
      <c r="GS375" s="6"/>
      <c r="GT375" s="6"/>
      <c r="GU375" s="6"/>
      <c r="GV375" s="6"/>
      <c r="GW375" s="6"/>
      <c r="GX375" s="6"/>
      <c r="GY375" s="6"/>
      <c r="GZ375" s="6"/>
      <c r="HA375" s="6"/>
      <c r="HB375" s="6"/>
      <c r="HC375" s="6"/>
      <c r="HD375" s="6"/>
      <c r="HE375" s="6"/>
      <c r="HF375" s="6"/>
      <c r="HG375" s="6"/>
      <c r="HH375" s="6"/>
      <c r="HI375" s="6"/>
      <c r="HJ375" s="6"/>
      <c r="HK375" s="6"/>
      <c r="HL375" s="6"/>
      <c r="HM375" s="6"/>
      <c r="HN375" s="6"/>
      <c r="HO375" s="6"/>
      <c r="HP375" s="6"/>
      <c r="HQ375" s="6"/>
      <c r="HR375" s="6"/>
      <c r="HS375" s="6"/>
      <c r="HT375" s="6"/>
      <c r="HU375" s="6"/>
      <c r="HV375" s="6"/>
      <c r="HW375" s="6"/>
      <c r="HX375" s="6"/>
      <c r="HY375" s="6"/>
      <c r="HZ375" s="6"/>
      <c r="IA375" s="6"/>
      <c r="IB375" s="6"/>
      <c r="IC375" s="6"/>
      <c r="ID375" s="6"/>
      <c r="IE375" s="6"/>
      <c r="IF375" s="6"/>
      <c r="IG375" s="6"/>
      <c r="IH375" s="6"/>
      <c r="II375" s="6"/>
      <c r="IJ375" s="6"/>
      <c r="IK375" s="6"/>
      <c r="IL375" s="6"/>
      <c r="IM375" s="6"/>
      <c r="IN375" s="6"/>
      <c r="IO375" s="6"/>
      <c r="IP375" s="6"/>
      <c r="IQ375" s="6"/>
      <c r="IR375" s="6"/>
      <c r="IS375" s="6"/>
      <c r="IT375" s="6"/>
    </row>
    <row r="376" spans="1:254" s="3" customFormat="1" ht="19" customHeight="1" x14ac:dyDescent="0.3">
      <c r="A376" s="3" t="s">
        <v>5</v>
      </c>
      <c r="B376" s="3" t="s">
        <v>4</v>
      </c>
      <c r="C376" s="5">
        <v>2011</v>
      </c>
      <c r="D376" s="4">
        <v>5.06698</v>
      </c>
      <c r="E376" s="4">
        <v>42.396656999999998</v>
      </c>
      <c r="F376" s="4">
        <v>34.361137999999997</v>
      </c>
      <c r="G376" s="4">
        <v>18.175225000000001</v>
      </c>
      <c r="H376" s="4"/>
      <c r="I376" s="4">
        <v>22.84834</v>
      </c>
      <c r="J376" s="4">
        <v>68.440830000000005</v>
      </c>
      <c r="K376" s="4">
        <v>8.7108294999999991</v>
      </c>
      <c r="L376" s="4"/>
      <c r="M376" s="4">
        <v>5.1114201000000001</v>
      </c>
      <c r="N376" s="4">
        <v>19.741472000000002</v>
      </c>
      <c r="O376" s="4">
        <v>8.7105218999999998</v>
      </c>
      <c r="P376" s="4">
        <v>3.1890241000000001</v>
      </c>
      <c r="Q376" s="4"/>
      <c r="R376" s="4">
        <v>13.439450000000001</v>
      </c>
      <c r="S376" s="4">
        <v>31.473479000000001</v>
      </c>
      <c r="T376" s="4">
        <v>18.334631999999999</v>
      </c>
      <c r="U376" s="4">
        <f t="shared" si="5"/>
        <v>63.247561000000005</v>
      </c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  <c r="CL376" s="6"/>
      <c r="CM376" s="6"/>
      <c r="CN376" s="6"/>
      <c r="CO376" s="6"/>
      <c r="CP376" s="6"/>
      <c r="CQ376" s="6"/>
      <c r="CR376" s="6"/>
      <c r="CS376" s="6"/>
      <c r="CT376" s="6"/>
      <c r="CU376" s="6"/>
      <c r="CV376" s="6"/>
      <c r="CW376" s="6"/>
      <c r="CX376" s="6"/>
      <c r="CY376" s="6"/>
      <c r="CZ376" s="6"/>
      <c r="DA376" s="6"/>
      <c r="DB376" s="6"/>
      <c r="DC376" s="6"/>
      <c r="DD376" s="6"/>
      <c r="DE376" s="6"/>
      <c r="DF376" s="6"/>
      <c r="DG376" s="6"/>
      <c r="DH376" s="6"/>
      <c r="DI376" s="6"/>
      <c r="DJ376" s="6"/>
      <c r="DK376" s="6"/>
      <c r="DL376" s="6"/>
      <c r="DM376" s="6"/>
      <c r="DN376" s="6"/>
      <c r="DO376" s="6"/>
      <c r="DP376" s="6"/>
      <c r="DQ376" s="6"/>
      <c r="DR376" s="6"/>
      <c r="DS376" s="6"/>
      <c r="DT376" s="6"/>
      <c r="DU376" s="6"/>
      <c r="DV376" s="6"/>
      <c r="DW376" s="6"/>
      <c r="DX376" s="6"/>
      <c r="DY376" s="6"/>
      <c r="DZ376" s="6"/>
      <c r="EA376" s="6"/>
      <c r="EB376" s="6"/>
      <c r="EC376" s="6"/>
      <c r="ED376" s="6"/>
      <c r="EE376" s="6"/>
      <c r="EF376" s="6"/>
      <c r="EG376" s="6"/>
      <c r="EH376" s="6"/>
      <c r="EI376" s="6"/>
      <c r="EJ376" s="6"/>
      <c r="EK376" s="6"/>
      <c r="EL376" s="6"/>
      <c r="EM376" s="6"/>
      <c r="EN376" s="6"/>
      <c r="EO376" s="6"/>
      <c r="EP376" s="6"/>
      <c r="EQ376" s="6"/>
      <c r="ER376" s="6"/>
      <c r="ES376" s="6"/>
      <c r="ET376" s="6"/>
      <c r="EU376" s="6"/>
      <c r="EV376" s="6"/>
      <c r="EW376" s="6"/>
      <c r="EX376" s="6"/>
      <c r="EY376" s="6"/>
      <c r="EZ376" s="6"/>
      <c r="FA376" s="6"/>
      <c r="FB376" s="6"/>
      <c r="FC376" s="6"/>
      <c r="FD376" s="6"/>
      <c r="FE376" s="6"/>
      <c r="FF376" s="6"/>
      <c r="FG376" s="6"/>
      <c r="FH376" s="6"/>
      <c r="FI376" s="6"/>
      <c r="FJ376" s="6"/>
      <c r="FK376" s="6"/>
      <c r="FL376" s="6"/>
      <c r="FM376" s="6"/>
      <c r="FN376" s="6"/>
      <c r="FO376" s="6"/>
      <c r="FP376" s="6"/>
      <c r="FQ376" s="6"/>
      <c r="FR376" s="6"/>
      <c r="FS376" s="6"/>
      <c r="FT376" s="6"/>
      <c r="FU376" s="6"/>
      <c r="FV376" s="6"/>
      <c r="FW376" s="6"/>
      <c r="FX376" s="6"/>
      <c r="FY376" s="6"/>
      <c r="FZ376" s="6"/>
      <c r="GA376" s="6"/>
      <c r="GB376" s="6"/>
      <c r="GC376" s="6"/>
      <c r="GD376" s="6"/>
      <c r="GE376" s="6"/>
      <c r="GF376" s="6"/>
      <c r="GG376" s="6"/>
      <c r="GH376" s="6"/>
      <c r="GI376" s="6"/>
      <c r="GJ376" s="6"/>
      <c r="GK376" s="6"/>
      <c r="GL376" s="6"/>
      <c r="GM376" s="6"/>
      <c r="GN376" s="6"/>
      <c r="GO376" s="6"/>
      <c r="GP376" s="6"/>
      <c r="GQ376" s="6"/>
      <c r="GR376" s="6"/>
      <c r="GS376" s="6"/>
      <c r="GT376" s="6"/>
      <c r="GU376" s="6"/>
      <c r="GV376" s="6"/>
      <c r="GW376" s="6"/>
      <c r="GX376" s="6"/>
      <c r="GY376" s="6"/>
      <c r="GZ376" s="6"/>
      <c r="HA376" s="6"/>
      <c r="HB376" s="6"/>
      <c r="HC376" s="6"/>
      <c r="HD376" s="6"/>
      <c r="HE376" s="6"/>
      <c r="HF376" s="6"/>
      <c r="HG376" s="6"/>
      <c r="HH376" s="6"/>
      <c r="HI376" s="6"/>
      <c r="HJ376" s="6"/>
      <c r="HK376" s="6"/>
      <c r="HL376" s="6"/>
      <c r="HM376" s="6"/>
      <c r="HN376" s="6"/>
      <c r="HO376" s="6"/>
      <c r="HP376" s="6"/>
      <c r="HQ376" s="6"/>
      <c r="HR376" s="6"/>
      <c r="HS376" s="6"/>
      <c r="HT376" s="6"/>
      <c r="HU376" s="6"/>
      <c r="HV376" s="6"/>
      <c r="HW376" s="6"/>
      <c r="HX376" s="6"/>
      <c r="HY376" s="6"/>
      <c r="HZ376" s="6"/>
      <c r="IA376" s="6"/>
      <c r="IB376" s="6"/>
      <c r="IC376" s="6"/>
      <c r="ID376" s="6"/>
      <c r="IE376" s="6"/>
      <c r="IF376" s="6"/>
      <c r="IG376" s="6"/>
      <c r="IH376" s="6"/>
      <c r="II376" s="6"/>
      <c r="IJ376" s="6"/>
      <c r="IK376" s="6"/>
      <c r="IL376" s="6"/>
      <c r="IM376" s="6"/>
      <c r="IN376" s="6"/>
      <c r="IO376" s="6"/>
      <c r="IP376" s="6"/>
      <c r="IQ376" s="6"/>
      <c r="IR376" s="6"/>
      <c r="IS376" s="6"/>
      <c r="IT376" s="6"/>
    </row>
    <row r="377" spans="1:254" s="3" customFormat="1" ht="19" customHeight="1" x14ac:dyDescent="0.3">
      <c r="A377" s="3" t="s">
        <v>5</v>
      </c>
      <c r="B377" s="3" t="s">
        <v>4</v>
      </c>
      <c r="C377" s="5">
        <v>2012</v>
      </c>
      <c r="D377" s="4">
        <v>5.2015297</v>
      </c>
      <c r="E377" s="4">
        <v>43.716577999999998</v>
      </c>
      <c r="F377" s="4">
        <v>33.947899999999997</v>
      </c>
      <c r="G377" s="4">
        <v>17.133991999999999</v>
      </c>
      <c r="H377" s="4"/>
      <c r="I377" s="4">
        <v>23.611339999999998</v>
      </c>
      <c r="J377" s="4">
        <v>67.350939999999994</v>
      </c>
      <c r="K377" s="4">
        <v>9.0377200999999996</v>
      </c>
      <c r="L377" s="4"/>
      <c r="M377" s="4">
        <v>5.2657664000000004</v>
      </c>
      <c r="N377" s="4">
        <v>20.564067000000001</v>
      </c>
      <c r="O377" s="4">
        <v>9.0360793000000008</v>
      </c>
      <c r="P377" s="4">
        <v>3.3997312000000002</v>
      </c>
      <c r="Q377" s="4"/>
      <c r="R377" s="4">
        <v>13.421355999999999</v>
      </c>
      <c r="S377" s="4">
        <v>30.967410999999998</v>
      </c>
      <c r="T377" s="4">
        <v>17.345589</v>
      </c>
      <c r="U377" s="4">
        <f t="shared" si="5"/>
        <v>61.734356000000005</v>
      </c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  <c r="CL377" s="6"/>
      <c r="CM377" s="6"/>
      <c r="CN377" s="6"/>
      <c r="CO377" s="6"/>
      <c r="CP377" s="6"/>
      <c r="CQ377" s="6"/>
      <c r="CR377" s="6"/>
      <c r="CS377" s="6"/>
      <c r="CT377" s="6"/>
      <c r="CU377" s="6"/>
      <c r="CV377" s="6"/>
      <c r="CW377" s="6"/>
      <c r="CX377" s="6"/>
      <c r="CY377" s="6"/>
      <c r="CZ377" s="6"/>
      <c r="DA377" s="6"/>
      <c r="DB377" s="6"/>
      <c r="DC377" s="6"/>
      <c r="DD377" s="6"/>
      <c r="DE377" s="6"/>
      <c r="DF377" s="6"/>
      <c r="DG377" s="6"/>
      <c r="DH377" s="6"/>
      <c r="DI377" s="6"/>
      <c r="DJ377" s="6"/>
      <c r="DK377" s="6"/>
      <c r="DL377" s="6"/>
      <c r="DM377" s="6"/>
      <c r="DN377" s="6"/>
      <c r="DO377" s="6"/>
      <c r="DP377" s="6"/>
      <c r="DQ377" s="6"/>
      <c r="DR377" s="6"/>
      <c r="DS377" s="6"/>
      <c r="DT377" s="6"/>
      <c r="DU377" s="6"/>
      <c r="DV377" s="6"/>
      <c r="DW377" s="6"/>
      <c r="DX377" s="6"/>
      <c r="DY377" s="6"/>
      <c r="DZ377" s="6"/>
      <c r="EA377" s="6"/>
      <c r="EB377" s="6"/>
      <c r="EC377" s="6"/>
      <c r="ED377" s="6"/>
      <c r="EE377" s="6"/>
      <c r="EF377" s="6"/>
      <c r="EG377" s="6"/>
      <c r="EH377" s="6"/>
      <c r="EI377" s="6"/>
      <c r="EJ377" s="6"/>
      <c r="EK377" s="6"/>
      <c r="EL377" s="6"/>
      <c r="EM377" s="6"/>
      <c r="EN377" s="6"/>
      <c r="EO377" s="6"/>
      <c r="EP377" s="6"/>
      <c r="EQ377" s="6"/>
      <c r="ER377" s="6"/>
      <c r="ES377" s="6"/>
      <c r="ET377" s="6"/>
      <c r="EU377" s="6"/>
      <c r="EV377" s="6"/>
      <c r="EW377" s="6"/>
      <c r="EX377" s="6"/>
      <c r="EY377" s="6"/>
      <c r="EZ377" s="6"/>
      <c r="FA377" s="6"/>
      <c r="FB377" s="6"/>
      <c r="FC377" s="6"/>
      <c r="FD377" s="6"/>
      <c r="FE377" s="6"/>
      <c r="FF377" s="6"/>
      <c r="FG377" s="6"/>
      <c r="FH377" s="6"/>
      <c r="FI377" s="6"/>
      <c r="FJ377" s="6"/>
      <c r="FK377" s="6"/>
      <c r="FL377" s="6"/>
      <c r="FM377" s="6"/>
      <c r="FN377" s="6"/>
      <c r="FO377" s="6"/>
      <c r="FP377" s="6"/>
      <c r="FQ377" s="6"/>
      <c r="FR377" s="6"/>
      <c r="FS377" s="6"/>
      <c r="FT377" s="6"/>
      <c r="FU377" s="6"/>
      <c r="FV377" s="6"/>
      <c r="FW377" s="6"/>
      <c r="FX377" s="6"/>
      <c r="FY377" s="6"/>
      <c r="FZ377" s="6"/>
      <c r="GA377" s="6"/>
      <c r="GB377" s="6"/>
      <c r="GC377" s="6"/>
      <c r="GD377" s="6"/>
      <c r="GE377" s="6"/>
      <c r="GF377" s="6"/>
      <c r="GG377" s="6"/>
      <c r="GH377" s="6"/>
      <c r="GI377" s="6"/>
      <c r="GJ377" s="6"/>
      <c r="GK377" s="6"/>
      <c r="GL377" s="6"/>
      <c r="GM377" s="6"/>
      <c r="GN377" s="6"/>
      <c r="GO377" s="6"/>
      <c r="GP377" s="6"/>
      <c r="GQ377" s="6"/>
      <c r="GR377" s="6"/>
      <c r="GS377" s="6"/>
      <c r="GT377" s="6"/>
      <c r="GU377" s="6"/>
      <c r="GV377" s="6"/>
      <c r="GW377" s="6"/>
      <c r="GX377" s="6"/>
      <c r="GY377" s="6"/>
      <c r="GZ377" s="6"/>
      <c r="HA377" s="6"/>
      <c r="HB377" s="6"/>
      <c r="HC377" s="6"/>
      <c r="HD377" s="6"/>
      <c r="HE377" s="6"/>
      <c r="HF377" s="6"/>
      <c r="HG377" s="6"/>
      <c r="HH377" s="6"/>
      <c r="HI377" s="6"/>
      <c r="HJ377" s="6"/>
      <c r="HK377" s="6"/>
      <c r="HL377" s="6"/>
      <c r="HM377" s="6"/>
      <c r="HN377" s="6"/>
      <c r="HO377" s="6"/>
      <c r="HP377" s="6"/>
      <c r="HQ377" s="6"/>
      <c r="HR377" s="6"/>
      <c r="HS377" s="6"/>
      <c r="HT377" s="6"/>
      <c r="HU377" s="6"/>
      <c r="HV377" s="6"/>
      <c r="HW377" s="6"/>
      <c r="HX377" s="6"/>
      <c r="HY377" s="6"/>
      <c r="HZ377" s="6"/>
      <c r="IA377" s="6"/>
      <c r="IB377" s="6"/>
      <c r="IC377" s="6"/>
      <c r="ID377" s="6"/>
      <c r="IE377" s="6"/>
      <c r="IF377" s="6"/>
      <c r="IG377" s="6"/>
      <c r="IH377" s="6"/>
      <c r="II377" s="6"/>
      <c r="IJ377" s="6"/>
      <c r="IK377" s="6"/>
      <c r="IL377" s="6"/>
      <c r="IM377" s="6"/>
      <c r="IN377" s="6"/>
      <c r="IO377" s="6"/>
      <c r="IP377" s="6"/>
      <c r="IQ377" s="6"/>
      <c r="IR377" s="6"/>
      <c r="IS377" s="6"/>
      <c r="IT377" s="6"/>
    </row>
    <row r="378" spans="1:254" s="3" customFormat="1" ht="19" customHeight="1" x14ac:dyDescent="0.3">
      <c r="A378" s="3" t="s">
        <v>5</v>
      </c>
      <c r="B378" s="3" t="s">
        <v>4</v>
      </c>
      <c r="C378" s="5">
        <v>2013</v>
      </c>
      <c r="D378" s="4">
        <v>4.6530459999999998</v>
      </c>
      <c r="E378" s="4">
        <v>44.595348000000001</v>
      </c>
      <c r="F378" s="4">
        <v>33.915027000000002</v>
      </c>
      <c r="G378" s="4">
        <v>16.836579</v>
      </c>
      <c r="H378" s="4"/>
      <c r="I378" s="4">
        <v>24.091638</v>
      </c>
      <c r="J378" s="4">
        <v>67.309223000000003</v>
      </c>
      <c r="K378" s="4">
        <v>8.5991397999999997</v>
      </c>
      <c r="L378" s="4"/>
      <c r="M378" s="4">
        <v>4.7014293</v>
      </c>
      <c r="N378" s="4">
        <v>21.376154</v>
      </c>
      <c r="O378" s="4">
        <v>8.5957194999999995</v>
      </c>
      <c r="P378" s="4">
        <v>3.4111619000000002</v>
      </c>
      <c r="Q378" s="4"/>
      <c r="R378" s="4">
        <v>14.047364999999999</v>
      </c>
      <c r="S378" s="4">
        <v>30.856521000000001</v>
      </c>
      <c r="T378" s="4">
        <v>17.011648999999998</v>
      </c>
      <c r="U378" s="4">
        <f t="shared" si="5"/>
        <v>61.915534999999998</v>
      </c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  <c r="CL378" s="6"/>
      <c r="CM378" s="6"/>
      <c r="CN378" s="6"/>
      <c r="CO378" s="6"/>
      <c r="CP378" s="6"/>
      <c r="CQ378" s="6"/>
      <c r="CR378" s="6"/>
      <c r="CS378" s="6"/>
      <c r="CT378" s="6"/>
      <c r="CU378" s="6"/>
      <c r="CV378" s="6"/>
      <c r="CW378" s="6"/>
      <c r="CX378" s="6"/>
      <c r="CY378" s="6"/>
      <c r="CZ378" s="6"/>
      <c r="DA378" s="6"/>
      <c r="DB378" s="6"/>
      <c r="DC378" s="6"/>
      <c r="DD378" s="6"/>
      <c r="DE378" s="6"/>
      <c r="DF378" s="6"/>
      <c r="DG378" s="6"/>
      <c r="DH378" s="6"/>
      <c r="DI378" s="6"/>
      <c r="DJ378" s="6"/>
      <c r="DK378" s="6"/>
      <c r="DL378" s="6"/>
      <c r="DM378" s="6"/>
      <c r="DN378" s="6"/>
      <c r="DO378" s="6"/>
      <c r="DP378" s="6"/>
      <c r="DQ378" s="6"/>
      <c r="DR378" s="6"/>
      <c r="DS378" s="6"/>
      <c r="DT378" s="6"/>
      <c r="DU378" s="6"/>
      <c r="DV378" s="6"/>
      <c r="DW378" s="6"/>
      <c r="DX378" s="6"/>
      <c r="DY378" s="6"/>
      <c r="DZ378" s="6"/>
      <c r="EA378" s="6"/>
      <c r="EB378" s="6"/>
      <c r="EC378" s="6"/>
      <c r="ED378" s="6"/>
      <c r="EE378" s="6"/>
      <c r="EF378" s="6"/>
      <c r="EG378" s="6"/>
      <c r="EH378" s="6"/>
      <c r="EI378" s="6"/>
      <c r="EJ378" s="6"/>
      <c r="EK378" s="6"/>
      <c r="EL378" s="6"/>
      <c r="EM378" s="6"/>
      <c r="EN378" s="6"/>
      <c r="EO378" s="6"/>
      <c r="EP378" s="6"/>
      <c r="EQ378" s="6"/>
      <c r="ER378" s="6"/>
      <c r="ES378" s="6"/>
      <c r="ET378" s="6"/>
      <c r="EU378" s="6"/>
      <c r="EV378" s="6"/>
      <c r="EW378" s="6"/>
      <c r="EX378" s="6"/>
      <c r="EY378" s="6"/>
      <c r="EZ378" s="6"/>
      <c r="FA378" s="6"/>
      <c r="FB378" s="6"/>
      <c r="FC378" s="6"/>
      <c r="FD378" s="6"/>
      <c r="FE378" s="6"/>
      <c r="FF378" s="6"/>
      <c r="FG378" s="6"/>
      <c r="FH378" s="6"/>
      <c r="FI378" s="6"/>
      <c r="FJ378" s="6"/>
      <c r="FK378" s="6"/>
      <c r="FL378" s="6"/>
      <c r="FM378" s="6"/>
      <c r="FN378" s="6"/>
      <c r="FO378" s="6"/>
      <c r="FP378" s="6"/>
      <c r="FQ378" s="6"/>
      <c r="FR378" s="6"/>
      <c r="FS378" s="6"/>
      <c r="FT378" s="6"/>
      <c r="FU378" s="6"/>
      <c r="FV378" s="6"/>
      <c r="FW378" s="6"/>
      <c r="FX378" s="6"/>
      <c r="FY378" s="6"/>
      <c r="FZ378" s="6"/>
      <c r="GA378" s="6"/>
      <c r="GB378" s="6"/>
      <c r="GC378" s="6"/>
      <c r="GD378" s="6"/>
      <c r="GE378" s="6"/>
      <c r="GF378" s="6"/>
      <c r="GG378" s="6"/>
      <c r="GH378" s="6"/>
      <c r="GI378" s="6"/>
      <c r="GJ378" s="6"/>
      <c r="GK378" s="6"/>
      <c r="GL378" s="6"/>
      <c r="GM378" s="6"/>
      <c r="GN378" s="6"/>
      <c r="GO378" s="6"/>
      <c r="GP378" s="6"/>
      <c r="GQ378" s="6"/>
      <c r="GR378" s="6"/>
      <c r="GS378" s="6"/>
      <c r="GT378" s="6"/>
      <c r="GU378" s="6"/>
      <c r="GV378" s="6"/>
      <c r="GW378" s="6"/>
      <c r="GX378" s="6"/>
      <c r="GY378" s="6"/>
      <c r="GZ378" s="6"/>
      <c r="HA378" s="6"/>
      <c r="HB378" s="6"/>
      <c r="HC378" s="6"/>
      <c r="HD378" s="6"/>
      <c r="HE378" s="6"/>
      <c r="HF378" s="6"/>
      <c r="HG378" s="6"/>
      <c r="HH378" s="6"/>
      <c r="HI378" s="6"/>
      <c r="HJ378" s="6"/>
      <c r="HK378" s="6"/>
      <c r="HL378" s="6"/>
      <c r="HM378" s="6"/>
      <c r="HN378" s="6"/>
      <c r="HO378" s="6"/>
      <c r="HP378" s="6"/>
      <c r="HQ378" s="6"/>
      <c r="HR378" s="6"/>
      <c r="HS378" s="6"/>
      <c r="HT378" s="6"/>
      <c r="HU378" s="6"/>
      <c r="HV378" s="6"/>
      <c r="HW378" s="6"/>
      <c r="HX378" s="6"/>
      <c r="HY378" s="6"/>
      <c r="HZ378" s="6"/>
      <c r="IA378" s="6"/>
      <c r="IB378" s="6"/>
      <c r="IC378" s="6"/>
      <c r="ID378" s="6"/>
      <c r="IE378" s="6"/>
      <c r="IF378" s="6"/>
      <c r="IG378" s="6"/>
      <c r="IH378" s="6"/>
      <c r="II378" s="6"/>
      <c r="IJ378" s="6"/>
      <c r="IK378" s="6"/>
      <c r="IL378" s="6"/>
      <c r="IM378" s="6"/>
      <c r="IN378" s="6"/>
      <c r="IO378" s="6"/>
      <c r="IP378" s="6"/>
      <c r="IQ378" s="6"/>
      <c r="IR378" s="6"/>
      <c r="IS378" s="6"/>
      <c r="IT378" s="6"/>
    </row>
    <row r="379" spans="1:254" s="3" customFormat="1" ht="19" customHeight="1" x14ac:dyDescent="0.3">
      <c r="A379" s="3" t="s">
        <v>5</v>
      </c>
      <c r="B379" s="3" t="s">
        <v>4</v>
      </c>
      <c r="C379" s="5">
        <v>2014</v>
      </c>
      <c r="D379" s="4">
        <v>4.2612103000000001</v>
      </c>
      <c r="E379" s="4">
        <v>44.283862999999997</v>
      </c>
      <c r="F379" s="4">
        <v>34.675725999999997</v>
      </c>
      <c r="G379" s="4">
        <v>16.779201</v>
      </c>
      <c r="H379" s="4"/>
      <c r="I379" s="4">
        <v>23.615089999999999</v>
      </c>
      <c r="J379" s="4">
        <v>67.721745999999996</v>
      </c>
      <c r="K379" s="4">
        <v>8.6631642000000006</v>
      </c>
      <c r="L379" s="4"/>
      <c r="M379" s="4">
        <v>4.3033806999999999</v>
      </c>
      <c r="N379" s="4">
        <v>21.243174</v>
      </c>
      <c r="O379" s="4">
        <v>8.6629045999999992</v>
      </c>
      <c r="P379" s="4">
        <v>3.4558303000000001</v>
      </c>
      <c r="Q379" s="4"/>
      <c r="R379" s="4">
        <v>13.826397999999999</v>
      </c>
      <c r="S379" s="4">
        <v>31.563058999999999</v>
      </c>
      <c r="T379" s="4">
        <v>16.945253000000001</v>
      </c>
      <c r="U379" s="4">
        <f t="shared" si="5"/>
        <v>62.334710000000001</v>
      </c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  <c r="CL379" s="6"/>
      <c r="CM379" s="6"/>
      <c r="CN379" s="6"/>
      <c r="CO379" s="6"/>
      <c r="CP379" s="6"/>
      <c r="CQ379" s="6"/>
      <c r="CR379" s="6"/>
      <c r="CS379" s="6"/>
      <c r="CT379" s="6"/>
      <c r="CU379" s="6"/>
      <c r="CV379" s="6"/>
      <c r="CW379" s="6"/>
      <c r="CX379" s="6"/>
      <c r="CY379" s="6"/>
      <c r="CZ379" s="6"/>
      <c r="DA379" s="6"/>
      <c r="DB379" s="6"/>
      <c r="DC379" s="6"/>
      <c r="DD379" s="6"/>
      <c r="DE379" s="6"/>
      <c r="DF379" s="6"/>
      <c r="DG379" s="6"/>
      <c r="DH379" s="6"/>
      <c r="DI379" s="6"/>
      <c r="DJ379" s="6"/>
      <c r="DK379" s="6"/>
      <c r="DL379" s="6"/>
      <c r="DM379" s="6"/>
      <c r="DN379" s="6"/>
      <c r="DO379" s="6"/>
      <c r="DP379" s="6"/>
      <c r="DQ379" s="6"/>
      <c r="DR379" s="6"/>
      <c r="DS379" s="6"/>
      <c r="DT379" s="6"/>
      <c r="DU379" s="6"/>
      <c r="DV379" s="6"/>
      <c r="DW379" s="6"/>
      <c r="DX379" s="6"/>
      <c r="DY379" s="6"/>
      <c r="DZ379" s="6"/>
      <c r="EA379" s="6"/>
      <c r="EB379" s="6"/>
      <c r="EC379" s="6"/>
      <c r="ED379" s="6"/>
      <c r="EE379" s="6"/>
      <c r="EF379" s="6"/>
      <c r="EG379" s="6"/>
      <c r="EH379" s="6"/>
      <c r="EI379" s="6"/>
      <c r="EJ379" s="6"/>
      <c r="EK379" s="6"/>
      <c r="EL379" s="6"/>
      <c r="EM379" s="6"/>
      <c r="EN379" s="6"/>
      <c r="EO379" s="6"/>
      <c r="EP379" s="6"/>
      <c r="EQ379" s="6"/>
      <c r="ER379" s="6"/>
      <c r="ES379" s="6"/>
      <c r="ET379" s="6"/>
      <c r="EU379" s="6"/>
      <c r="EV379" s="6"/>
      <c r="EW379" s="6"/>
      <c r="EX379" s="6"/>
      <c r="EY379" s="6"/>
      <c r="EZ379" s="6"/>
      <c r="FA379" s="6"/>
      <c r="FB379" s="6"/>
      <c r="FC379" s="6"/>
      <c r="FD379" s="6"/>
      <c r="FE379" s="6"/>
      <c r="FF379" s="6"/>
      <c r="FG379" s="6"/>
      <c r="FH379" s="6"/>
      <c r="FI379" s="6"/>
      <c r="FJ379" s="6"/>
      <c r="FK379" s="6"/>
      <c r="FL379" s="6"/>
      <c r="FM379" s="6"/>
      <c r="FN379" s="6"/>
      <c r="FO379" s="6"/>
      <c r="FP379" s="6"/>
      <c r="FQ379" s="6"/>
      <c r="FR379" s="6"/>
      <c r="FS379" s="6"/>
      <c r="FT379" s="6"/>
      <c r="FU379" s="6"/>
      <c r="FV379" s="6"/>
      <c r="FW379" s="6"/>
      <c r="FX379" s="6"/>
      <c r="FY379" s="6"/>
      <c r="FZ379" s="6"/>
      <c r="GA379" s="6"/>
      <c r="GB379" s="6"/>
      <c r="GC379" s="6"/>
      <c r="GD379" s="6"/>
      <c r="GE379" s="6"/>
      <c r="GF379" s="6"/>
      <c r="GG379" s="6"/>
      <c r="GH379" s="6"/>
      <c r="GI379" s="6"/>
      <c r="GJ379" s="6"/>
      <c r="GK379" s="6"/>
      <c r="GL379" s="6"/>
      <c r="GM379" s="6"/>
      <c r="GN379" s="6"/>
      <c r="GO379" s="6"/>
      <c r="GP379" s="6"/>
      <c r="GQ379" s="6"/>
      <c r="GR379" s="6"/>
      <c r="GS379" s="6"/>
      <c r="GT379" s="6"/>
      <c r="GU379" s="6"/>
      <c r="GV379" s="6"/>
      <c r="GW379" s="6"/>
      <c r="GX379" s="6"/>
      <c r="GY379" s="6"/>
      <c r="GZ379" s="6"/>
      <c r="HA379" s="6"/>
      <c r="HB379" s="6"/>
      <c r="HC379" s="6"/>
      <c r="HD379" s="6"/>
      <c r="HE379" s="6"/>
      <c r="HF379" s="6"/>
      <c r="HG379" s="6"/>
      <c r="HH379" s="6"/>
      <c r="HI379" s="6"/>
      <c r="HJ379" s="6"/>
      <c r="HK379" s="6"/>
      <c r="HL379" s="6"/>
      <c r="HM379" s="6"/>
      <c r="HN379" s="6"/>
      <c r="HO379" s="6"/>
      <c r="HP379" s="6"/>
      <c r="HQ379" s="6"/>
      <c r="HR379" s="6"/>
      <c r="HS379" s="6"/>
      <c r="HT379" s="6"/>
      <c r="HU379" s="6"/>
      <c r="HV379" s="6"/>
      <c r="HW379" s="6"/>
      <c r="HX379" s="6"/>
      <c r="HY379" s="6"/>
      <c r="HZ379" s="6"/>
      <c r="IA379" s="6"/>
      <c r="IB379" s="6"/>
      <c r="IC379" s="6"/>
      <c r="ID379" s="6"/>
      <c r="IE379" s="6"/>
      <c r="IF379" s="6"/>
      <c r="IG379" s="6"/>
      <c r="IH379" s="6"/>
      <c r="II379" s="6"/>
      <c r="IJ379" s="6"/>
      <c r="IK379" s="6"/>
      <c r="IL379" s="6"/>
      <c r="IM379" s="6"/>
      <c r="IN379" s="6"/>
      <c r="IO379" s="6"/>
      <c r="IP379" s="6"/>
      <c r="IQ379" s="6"/>
      <c r="IR379" s="6"/>
      <c r="IS379" s="6"/>
      <c r="IT379" s="6"/>
    </row>
    <row r="380" spans="1:254" s="3" customFormat="1" ht="19" customHeight="1" x14ac:dyDescent="0.3">
      <c r="A380" s="3" t="s">
        <v>5</v>
      </c>
      <c r="B380" s="3" t="s">
        <v>4</v>
      </c>
      <c r="C380" s="5">
        <v>2015</v>
      </c>
      <c r="D380" s="4">
        <v>4.0039135999999997</v>
      </c>
      <c r="E380" s="4">
        <v>45.245840999999999</v>
      </c>
      <c r="F380" s="4">
        <v>34.765548000000003</v>
      </c>
      <c r="G380" s="4">
        <v>15.984698</v>
      </c>
      <c r="H380" s="4"/>
      <c r="I380" s="4">
        <v>23.307172000000001</v>
      </c>
      <c r="J380" s="4">
        <v>68.093945000000005</v>
      </c>
      <c r="K380" s="4">
        <v>8.5988831000000001</v>
      </c>
      <c r="L380" s="4"/>
      <c r="M380" s="4">
        <v>4.0366849</v>
      </c>
      <c r="N380" s="4">
        <v>21.43552</v>
      </c>
      <c r="O380" s="4">
        <v>8.5984496999999998</v>
      </c>
      <c r="P380" s="4">
        <v>3.3197323000000001</v>
      </c>
      <c r="Q380" s="4"/>
      <c r="R380" s="4">
        <v>14.763719</v>
      </c>
      <c r="S380" s="4">
        <v>31.730364999999999</v>
      </c>
      <c r="T380" s="4">
        <v>16.115528999999999</v>
      </c>
      <c r="U380" s="4">
        <f t="shared" si="5"/>
        <v>62.609612999999996</v>
      </c>
    </row>
    <row r="381" spans="1:254" s="3" customFormat="1" ht="18.649999999999999" customHeight="1" x14ac:dyDescent="0.3">
      <c r="A381" s="3" t="s">
        <v>5</v>
      </c>
      <c r="B381" s="3" t="s">
        <v>4</v>
      </c>
      <c r="C381" s="5">
        <v>2016</v>
      </c>
      <c r="D381" s="4">
        <v>4.1433669000000002</v>
      </c>
      <c r="E381" s="4">
        <v>44.621298000000003</v>
      </c>
      <c r="F381" s="4">
        <v>35.388941000000003</v>
      </c>
      <c r="G381" s="4">
        <v>15.846394999999999</v>
      </c>
      <c r="H381" s="4"/>
      <c r="I381" s="4">
        <v>22.682286999999999</v>
      </c>
      <c r="J381" s="4">
        <v>68.719561999999996</v>
      </c>
      <c r="K381" s="4">
        <v>8.5981503000000004</v>
      </c>
      <c r="L381" s="4"/>
      <c r="M381" s="4">
        <v>4.1796766999999999</v>
      </c>
      <c r="N381" s="4">
        <v>20.962446</v>
      </c>
      <c r="O381" s="4">
        <v>8.5979621000000002</v>
      </c>
      <c r="P381" s="4">
        <v>3.4015545999999999</v>
      </c>
      <c r="Q381" s="4"/>
      <c r="R381" s="4">
        <v>14.575587000000001</v>
      </c>
      <c r="S381" s="4">
        <v>32.297511999999998</v>
      </c>
      <c r="T381" s="4">
        <v>15.985262000000001</v>
      </c>
      <c r="U381" s="4">
        <f t="shared" si="5"/>
        <v>62.858360999999995</v>
      </c>
    </row>
    <row r="382" spans="1:254" s="3" customFormat="1" ht="18.649999999999999" customHeight="1" x14ac:dyDescent="0.3">
      <c r="A382" s="3" t="s">
        <v>5</v>
      </c>
      <c r="B382" s="3" t="s">
        <v>4</v>
      </c>
      <c r="C382" s="5">
        <v>2017</v>
      </c>
      <c r="D382" s="4">
        <v>3.8185638000000002</v>
      </c>
      <c r="E382" s="4">
        <v>44.234710999999997</v>
      </c>
      <c r="F382" s="4">
        <v>36.694155000000002</v>
      </c>
      <c r="G382" s="4">
        <v>15.25257</v>
      </c>
      <c r="H382" s="4"/>
      <c r="I382" s="4">
        <v>22.092524000000001</v>
      </c>
      <c r="J382" s="4">
        <v>69.563478000000003</v>
      </c>
      <c r="K382" s="4">
        <v>8.3439976999999992</v>
      </c>
      <c r="L382" s="4"/>
      <c r="M382" s="4">
        <v>3.8493693000000002</v>
      </c>
      <c r="N382" s="4">
        <v>20.486263000000001</v>
      </c>
      <c r="O382" s="4">
        <v>8.3439396000000006</v>
      </c>
      <c r="P382" s="4">
        <v>3.8325794000000002</v>
      </c>
      <c r="Q382" s="4"/>
      <c r="R382" s="4">
        <v>14.954632999999999</v>
      </c>
      <c r="S382" s="4">
        <v>33.157598999999998</v>
      </c>
      <c r="T382" s="4">
        <v>15.375617</v>
      </c>
      <c r="U382" s="4">
        <f t="shared" si="5"/>
        <v>63.487848999999997</v>
      </c>
    </row>
    <row r="383" spans="1:254" s="3" customFormat="1" ht="18.649999999999999" customHeight="1" x14ac:dyDescent="0.3">
      <c r="A383" s="3" t="s">
        <v>5</v>
      </c>
      <c r="B383" s="3" t="s">
        <v>4</v>
      </c>
      <c r="C383" s="5">
        <v>2018</v>
      </c>
      <c r="D383" s="4">
        <v>3.8483158999999998</v>
      </c>
      <c r="E383" s="4">
        <v>43.595987999999998</v>
      </c>
      <c r="F383" s="4">
        <v>37.213090999999999</v>
      </c>
      <c r="G383" s="4">
        <v>15.342606</v>
      </c>
      <c r="H383" s="4"/>
      <c r="I383" s="4">
        <v>21.620327</v>
      </c>
      <c r="J383" s="4">
        <v>70.130583000000001</v>
      </c>
      <c r="K383" s="4">
        <v>8.2490900000000007</v>
      </c>
      <c r="L383" s="4"/>
      <c r="M383" s="4">
        <v>3.8891985</v>
      </c>
      <c r="N383" s="4">
        <v>20.147141999999999</v>
      </c>
      <c r="O383" s="4">
        <v>8.2447285000000008</v>
      </c>
      <c r="P383" s="4">
        <v>3.9091995000000002</v>
      </c>
      <c r="Q383" s="4"/>
      <c r="R383" s="4">
        <v>14.604908</v>
      </c>
      <c r="S383" s="4">
        <v>33.699224999999998</v>
      </c>
      <c r="T383" s="4">
        <v>15.505598000000001</v>
      </c>
      <c r="U383" s="4">
        <f t="shared" si="5"/>
        <v>63.809730999999999</v>
      </c>
    </row>
    <row r="384" spans="1:254" s="3" customFormat="1" ht="18.649999999999999" customHeight="1" x14ac:dyDescent="0.3">
      <c r="A384" s="3" t="s">
        <v>5</v>
      </c>
      <c r="B384" s="3" t="s">
        <v>4</v>
      </c>
      <c r="C384" s="5">
        <v>2019</v>
      </c>
      <c r="D384" s="4">
        <v>3.8454505000000001</v>
      </c>
      <c r="E384" s="4">
        <v>43.768602000000001</v>
      </c>
      <c r="F384" s="4">
        <v>36.937043000000003</v>
      </c>
      <c r="G384" s="4">
        <v>15.448905</v>
      </c>
      <c r="H384" s="4"/>
      <c r="I384" s="4">
        <v>21.487950999999999</v>
      </c>
      <c r="J384" s="4">
        <v>70.261802000000003</v>
      </c>
      <c r="K384" s="4">
        <v>8.2502472000000004</v>
      </c>
      <c r="L384" s="4"/>
      <c r="M384" s="4">
        <v>3.883302</v>
      </c>
      <c r="N384" s="4">
        <v>20.022103999999999</v>
      </c>
      <c r="O384" s="4">
        <v>8.2428711000000003</v>
      </c>
      <c r="P384" s="4">
        <v>4.2302701999999996</v>
      </c>
      <c r="Q384" s="4"/>
      <c r="R384" s="4">
        <v>14.950131000000001</v>
      </c>
      <c r="S384" s="4">
        <v>33.070351000000002</v>
      </c>
      <c r="T384" s="4">
        <v>15.600970999999999</v>
      </c>
      <c r="U384" s="4">
        <f t="shared" si="5"/>
        <v>63.621453000000002</v>
      </c>
    </row>
    <row r="385" spans="1:39" s="3" customFormat="1" ht="19" customHeight="1" x14ac:dyDescent="0.3">
      <c r="A385" s="3" t="s">
        <v>2</v>
      </c>
      <c r="B385" s="3" t="s">
        <v>3</v>
      </c>
      <c r="C385" s="5">
        <v>1989</v>
      </c>
      <c r="D385" s="4">
        <v>4.5472780999999998</v>
      </c>
      <c r="E385" s="4">
        <v>73.458546999999996</v>
      </c>
      <c r="F385" s="4">
        <v>19.779478999999998</v>
      </c>
      <c r="G385" s="4">
        <v>2.2146962000000001</v>
      </c>
      <c r="H385" s="4"/>
      <c r="I385" s="4">
        <v>34.796574</v>
      </c>
      <c r="J385" s="4">
        <v>41.546548000000001</v>
      </c>
      <c r="K385" s="4">
        <v>23.656879</v>
      </c>
      <c r="L385" s="4"/>
      <c r="M385" s="4">
        <v>4.7702571999999996</v>
      </c>
      <c r="N385" s="4">
        <v>31.922032000000002</v>
      </c>
      <c r="O385" s="4">
        <v>23.558685000000001</v>
      </c>
      <c r="P385" s="4">
        <v>0.16306445999999999</v>
      </c>
      <c r="Q385" s="4"/>
      <c r="R385" s="4">
        <v>16.676349999999999</v>
      </c>
      <c r="S385" s="4">
        <v>20.586316</v>
      </c>
      <c r="T385" s="4">
        <v>2.3232954000000001</v>
      </c>
      <c r="U385" s="4">
        <f t="shared" si="5"/>
        <v>39.585961399999995</v>
      </c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</row>
    <row r="386" spans="1:39" s="3" customFormat="1" ht="19" customHeight="1" x14ac:dyDescent="0.3">
      <c r="A386" s="3" t="s">
        <v>2</v>
      </c>
      <c r="B386" s="3" t="s">
        <v>3</v>
      </c>
      <c r="C386" s="5">
        <v>1992</v>
      </c>
      <c r="D386" s="4">
        <v>4.5069428</v>
      </c>
      <c r="E386" s="4">
        <v>73.197614999999999</v>
      </c>
      <c r="F386" s="4">
        <v>20.318505999999999</v>
      </c>
      <c r="G386" s="4">
        <v>1.9769357000000001</v>
      </c>
      <c r="H386" s="4"/>
      <c r="I386" s="4">
        <v>41.579977</v>
      </c>
      <c r="J386" s="4">
        <v>39.429017999999999</v>
      </c>
      <c r="K386" s="4">
        <v>18.991005000000001</v>
      </c>
      <c r="L386" s="4"/>
      <c r="M386" s="4">
        <v>4.5074731999999997</v>
      </c>
      <c r="N386" s="4">
        <v>38.766624</v>
      </c>
      <c r="O386" s="4">
        <v>19.049861</v>
      </c>
      <c r="P386" s="4">
        <v>1.4632615</v>
      </c>
      <c r="Q386" s="4"/>
      <c r="R386" s="4">
        <v>15.377977</v>
      </c>
      <c r="S386" s="4">
        <v>18.857635999999999</v>
      </c>
      <c r="T386" s="4">
        <v>1.9771684</v>
      </c>
      <c r="U386" s="4">
        <f t="shared" si="5"/>
        <v>36.212781399999997</v>
      </c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</row>
    <row r="387" spans="1:39" s="3" customFormat="1" ht="19" customHeight="1" x14ac:dyDescent="0.3">
      <c r="A387" s="3" t="s">
        <v>2</v>
      </c>
      <c r="B387" s="3" t="s">
        <v>3</v>
      </c>
      <c r="C387" s="5">
        <v>1995</v>
      </c>
      <c r="D387" s="4">
        <v>4.5742719999999997</v>
      </c>
      <c r="E387" s="4">
        <v>72.141541000000004</v>
      </c>
      <c r="F387" s="4">
        <v>21.393291999999999</v>
      </c>
      <c r="G387" s="4">
        <v>1.8908957</v>
      </c>
      <c r="H387" s="4"/>
      <c r="I387" s="4">
        <v>39.552239</v>
      </c>
      <c r="J387" s="4">
        <v>41.463863000000003</v>
      </c>
      <c r="K387" s="4">
        <v>18.983898</v>
      </c>
      <c r="L387" s="4"/>
      <c r="M387" s="4">
        <v>4.5742719999999997</v>
      </c>
      <c r="N387" s="4">
        <v>36.992258999999997</v>
      </c>
      <c r="O387" s="4">
        <v>19.034279000000002</v>
      </c>
      <c r="P387" s="4">
        <v>1.6439366</v>
      </c>
      <c r="Q387" s="4"/>
      <c r="R387" s="4">
        <v>16.115002</v>
      </c>
      <c r="S387" s="4">
        <v>19.749355000000001</v>
      </c>
      <c r="T387" s="4">
        <v>1.8908957</v>
      </c>
      <c r="U387" s="4">
        <f t="shared" si="5"/>
        <v>37.7552527</v>
      </c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</row>
    <row r="388" spans="1:39" s="3" customFormat="1" ht="19" customHeight="1" x14ac:dyDescent="0.3">
      <c r="A388" s="3" t="s">
        <v>2</v>
      </c>
      <c r="B388" s="3" t="s">
        <v>3</v>
      </c>
      <c r="C388" s="5">
        <v>1996</v>
      </c>
      <c r="D388" s="4">
        <v>4.2719408999999997</v>
      </c>
      <c r="E388" s="4">
        <v>71.902748000000003</v>
      </c>
      <c r="F388" s="4">
        <v>21.961815000000001</v>
      </c>
      <c r="G388" s="4">
        <v>1.8634961000000001</v>
      </c>
      <c r="H388" s="4"/>
      <c r="I388" s="4">
        <v>39.205474000000002</v>
      </c>
      <c r="J388" s="4">
        <v>42.318950999999998</v>
      </c>
      <c r="K388" s="4">
        <v>18.475574999999999</v>
      </c>
      <c r="L388" s="4"/>
      <c r="M388" s="4">
        <v>4.2719408999999997</v>
      </c>
      <c r="N388" s="4">
        <v>36.652566999999998</v>
      </c>
      <c r="O388" s="4">
        <v>18.520636</v>
      </c>
      <c r="P388" s="4">
        <v>1.7148737000000001</v>
      </c>
      <c r="Q388" s="4"/>
      <c r="R388" s="4">
        <v>16.729545000000002</v>
      </c>
      <c r="S388" s="4">
        <v>20.246942000000001</v>
      </c>
      <c r="T388" s="4">
        <v>1.8634961000000001</v>
      </c>
      <c r="U388" s="4">
        <f t="shared" si="5"/>
        <v>38.839983100000005</v>
      </c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</row>
    <row r="389" spans="1:39" s="3" customFormat="1" ht="19" customHeight="1" x14ac:dyDescent="0.3">
      <c r="A389" s="3" t="s">
        <v>2</v>
      </c>
      <c r="B389" s="3" t="s">
        <v>3</v>
      </c>
      <c r="C389" s="5">
        <v>1997</v>
      </c>
      <c r="D389" s="4">
        <v>4.3287037000000002</v>
      </c>
      <c r="E389" s="4">
        <v>72.202932000000004</v>
      </c>
      <c r="F389" s="4">
        <v>21.651235</v>
      </c>
      <c r="G389" s="4">
        <v>1.8171295999999999</v>
      </c>
      <c r="H389" s="4"/>
      <c r="I389" s="4">
        <v>40.303334</v>
      </c>
      <c r="J389" s="4">
        <v>42.031719000000002</v>
      </c>
      <c r="K389" s="4">
        <v>17.664947000000002</v>
      </c>
      <c r="L389" s="4"/>
      <c r="M389" s="4">
        <v>4.3288707000000004</v>
      </c>
      <c r="N389" s="4">
        <v>37.690497000000001</v>
      </c>
      <c r="O389" s="4">
        <v>17.705158000000001</v>
      </c>
      <c r="P389" s="4">
        <v>1.5008295</v>
      </c>
      <c r="Q389" s="4"/>
      <c r="R389" s="4">
        <v>16.806204000000001</v>
      </c>
      <c r="S389" s="4">
        <v>20.151240000000001</v>
      </c>
      <c r="T389" s="4">
        <v>1.8171997</v>
      </c>
      <c r="U389" s="4">
        <f t="shared" si="5"/>
        <v>38.774643700000006</v>
      </c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</row>
    <row r="390" spans="1:39" s="3" customFormat="1" ht="19" customHeight="1" x14ac:dyDescent="0.3">
      <c r="A390" s="3" t="s">
        <v>2</v>
      </c>
      <c r="B390" s="3" t="s">
        <v>3</v>
      </c>
      <c r="C390" s="5">
        <v>1998</v>
      </c>
      <c r="D390" s="4">
        <v>4.4514481000000004</v>
      </c>
      <c r="E390" s="4">
        <v>72.637878000000001</v>
      </c>
      <c r="F390" s="4">
        <v>21.389346</v>
      </c>
      <c r="G390" s="4">
        <v>1.5213287</v>
      </c>
      <c r="H390" s="4"/>
      <c r="I390" s="4">
        <v>42.355896000000001</v>
      </c>
      <c r="J390" s="4">
        <v>41.306744999999999</v>
      </c>
      <c r="K390" s="4">
        <v>16.337358999999999</v>
      </c>
      <c r="L390" s="4"/>
      <c r="M390" s="4">
        <v>4.4516445999999998</v>
      </c>
      <c r="N390" s="4">
        <v>39.470804000000001</v>
      </c>
      <c r="O390" s="4">
        <v>16.381191999999999</v>
      </c>
      <c r="P390" s="4">
        <v>1.7535273</v>
      </c>
      <c r="Q390" s="4"/>
      <c r="R390" s="4">
        <v>16.784673999999999</v>
      </c>
      <c r="S390" s="4">
        <v>19.636762999999998</v>
      </c>
      <c r="T390" s="4">
        <v>1.5213958000000001</v>
      </c>
      <c r="U390" s="4">
        <f t="shared" si="5"/>
        <v>37.942832799999998</v>
      </c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</row>
    <row r="391" spans="1:39" s="3" customFormat="1" ht="19" customHeight="1" x14ac:dyDescent="0.3">
      <c r="A391" s="3" t="s">
        <v>2</v>
      </c>
      <c r="B391" s="3" t="s">
        <v>3</v>
      </c>
      <c r="C391" s="5">
        <v>2000</v>
      </c>
      <c r="D391" s="4">
        <v>3.7041499</v>
      </c>
      <c r="E391" s="4">
        <v>72.838999000000001</v>
      </c>
      <c r="F391" s="4">
        <v>21.986526999999999</v>
      </c>
      <c r="G391" s="4">
        <v>1.4703238999999999</v>
      </c>
      <c r="H391" s="4"/>
      <c r="I391" s="4">
        <v>40.686965999999998</v>
      </c>
      <c r="J391" s="4">
        <v>42.179496</v>
      </c>
      <c r="K391" s="4">
        <v>17.133538000000001</v>
      </c>
      <c r="L391" s="4"/>
      <c r="M391" s="4">
        <v>3.7041499</v>
      </c>
      <c r="N391" s="4">
        <v>38.557048000000002</v>
      </c>
      <c r="O391" s="4">
        <v>17.164279000000001</v>
      </c>
      <c r="P391" s="4">
        <v>1.7824591999999999</v>
      </c>
      <c r="Q391" s="4"/>
      <c r="R391" s="4">
        <v>17.117671000000001</v>
      </c>
      <c r="S391" s="4">
        <v>20.204067999999999</v>
      </c>
      <c r="T391" s="4">
        <v>1.4703238999999999</v>
      </c>
      <c r="U391" s="4">
        <f t="shared" si="5"/>
        <v>38.792062899999998</v>
      </c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</row>
    <row r="392" spans="1:39" s="3" customFormat="1" ht="19" customHeight="1" x14ac:dyDescent="0.3">
      <c r="A392" s="3" t="s">
        <v>2</v>
      </c>
      <c r="B392" s="3" t="s">
        <v>3</v>
      </c>
      <c r="C392" s="5">
        <v>2001</v>
      </c>
      <c r="D392" s="4">
        <v>3.9304600999999999</v>
      </c>
      <c r="E392" s="4">
        <v>71.042692000000002</v>
      </c>
      <c r="F392" s="4">
        <v>23.633303999999999</v>
      </c>
      <c r="G392" s="4">
        <v>1.3935443000000001</v>
      </c>
      <c r="H392" s="4"/>
      <c r="I392" s="4">
        <v>37.746512000000003</v>
      </c>
      <c r="J392" s="4">
        <v>45.672924000000002</v>
      </c>
      <c r="K392" s="4">
        <v>16.580563999999999</v>
      </c>
      <c r="L392" s="4"/>
      <c r="M392" s="4">
        <v>3.9304600999999999</v>
      </c>
      <c r="N392" s="4">
        <v>35.727434000000002</v>
      </c>
      <c r="O392" s="4">
        <v>16.580563999999999</v>
      </c>
      <c r="P392" s="4">
        <v>1.8219908</v>
      </c>
      <c r="Q392" s="4"/>
      <c r="R392" s="4">
        <v>18.734694999999999</v>
      </c>
      <c r="S392" s="4">
        <v>21.811312999999998</v>
      </c>
      <c r="T392" s="4">
        <v>1.3935443000000001</v>
      </c>
      <c r="U392" s="4">
        <f t="shared" si="5"/>
        <v>41.939552300000003</v>
      </c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</row>
    <row r="393" spans="1:39" s="3" customFormat="1" ht="19" customHeight="1" x14ac:dyDescent="0.3">
      <c r="A393" s="3" t="s">
        <v>2</v>
      </c>
      <c r="B393" s="3" t="s">
        <v>3</v>
      </c>
      <c r="C393" s="5">
        <v>2002</v>
      </c>
      <c r="D393" s="4">
        <v>3.6985209999999999</v>
      </c>
      <c r="E393" s="4">
        <v>69.967101999999997</v>
      </c>
      <c r="F393" s="4">
        <v>24.812967</v>
      </c>
      <c r="G393" s="4">
        <v>1.5214095000000001</v>
      </c>
      <c r="H393" s="4"/>
      <c r="I393" s="4">
        <v>35.233268000000002</v>
      </c>
      <c r="J393" s="4">
        <v>46.877704000000001</v>
      </c>
      <c r="K393" s="4">
        <v>17.889028</v>
      </c>
      <c r="L393" s="4"/>
      <c r="M393" s="4">
        <v>3.6985209999999999</v>
      </c>
      <c r="N393" s="4">
        <v>33.352679000000002</v>
      </c>
      <c r="O393" s="4">
        <v>17.889028</v>
      </c>
      <c r="P393" s="4">
        <v>1.9568962999999999</v>
      </c>
      <c r="Q393" s="4"/>
      <c r="R393" s="4">
        <v>18.725394999999999</v>
      </c>
      <c r="S393" s="4">
        <v>22.856071</v>
      </c>
      <c r="T393" s="4">
        <v>1.5214095000000001</v>
      </c>
      <c r="U393" s="4">
        <f t="shared" si="5"/>
        <v>43.102875499999996</v>
      </c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</row>
    <row r="394" spans="1:39" s="3" customFormat="1" ht="19" customHeight="1" x14ac:dyDescent="0.3">
      <c r="A394" s="3" t="s">
        <v>2</v>
      </c>
      <c r="B394" s="3" t="s">
        <v>3</v>
      </c>
      <c r="C394" s="5">
        <v>2003</v>
      </c>
      <c r="D394" s="4">
        <v>3.4182551999999999</v>
      </c>
      <c r="E394" s="4">
        <v>70.148185999999995</v>
      </c>
      <c r="F394" s="4">
        <v>25.068636999999999</v>
      </c>
      <c r="G394" s="4">
        <v>1.3649214000000001</v>
      </c>
      <c r="H394" s="4"/>
      <c r="I394" s="4">
        <v>34.463493999999997</v>
      </c>
      <c r="J394" s="4">
        <v>47.531976999999998</v>
      </c>
      <c r="K394" s="4">
        <v>18.004529999999999</v>
      </c>
      <c r="L394" s="4"/>
      <c r="M394" s="4">
        <v>3.4182551999999999</v>
      </c>
      <c r="N394" s="4">
        <v>32.789304999999999</v>
      </c>
      <c r="O394" s="4">
        <v>18.004529999999999</v>
      </c>
      <c r="P394" s="4">
        <v>1.8581403000000001</v>
      </c>
      <c r="Q394" s="4"/>
      <c r="R394" s="4">
        <v>19.354351999999999</v>
      </c>
      <c r="S394" s="4">
        <v>23.210497</v>
      </c>
      <c r="T394" s="4">
        <v>1.3649214000000001</v>
      </c>
      <c r="U394" s="4">
        <f t="shared" si="5"/>
        <v>43.929770399999995</v>
      </c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</row>
    <row r="395" spans="1:39" s="3" customFormat="1" ht="19" customHeight="1" x14ac:dyDescent="0.3">
      <c r="A395" s="3" t="s">
        <v>2</v>
      </c>
      <c r="B395" s="3" t="s">
        <v>3</v>
      </c>
      <c r="C395" s="5">
        <v>2004</v>
      </c>
      <c r="D395" s="4">
        <v>3.5207256</v>
      </c>
      <c r="E395" s="4">
        <v>70.233884000000003</v>
      </c>
      <c r="F395" s="4">
        <v>24.659844</v>
      </c>
      <c r="G395" s="4">
        <v>1.5855463999999999</v>
      </c>
      <c r="H395" s="4"/>
      <c r="I395" s="4">
        <v>36.108511</v>
      </c>
      <c r="J395" s="4">
        <v>46.221578999999998</v>
      </c>
      <c r="K395" s="4">
        <v>17.669910999999999</v>
      </c>
      <c r="L395" s="4"/>
      <c r="M395" s="4">
        <v>3.5207256</v>
      </c>
      <c r="N395" s="4">
        <v>34.267991000000002</v>
      </c>
      <c r="O395" s="4">
        <v>17.669910999999999</v>
      </c>
      <c r="P395" s="4">
        <v>1.8729804000000001</v>
      </c>
      <c r="Q395" s="4"/>
      <c r="R395" s="4">
        <v>18.295983</v>
      </c>
      <c r="S395" s="4">
        <v>22.786863</v>
      </c>
      <c r="T395" s="4">
        <v>1.5855463999999999</v>
      </c>
      <c r="U395" s="4">
        <f t="shared" si="5"/>
        <v>42.668392400000002</v>
      </c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</row>
    <row r="396" spans="1:39" s="3" customFormat="1" ht="19" customHeight="1" x14ac:dyDescent="0.3">
      <c r="A396" s="3" t="s">
        <v>2</v>
      </c>
      <c r="B396" s="3" t="s">
        <v>3</v>
      </c>
      <c r="C396" s="5">
        <v>2005</v>
      </c>
      <c r="D396" s="4">
        <v>3.9377822999999998</v>
      </c>
      <c r="E396" s="4">
        <v>71.209102999999999</v>
      </c>
      <c r="F396" s="4">
        <v>23.528241000000001</v>
      </c>
      <c r="G396" s="4">
        <v>1.3248742</v>
      </c>
      <c r="H396" s="4"/>
      <c r="I396" s="4">
        <v>37.219278000000003</v>
      </c>
      <c r="J396" s="4">
        <v>46.152307</v>
      </c>
      <c r="K396" s="4">
        <v>16.628415</v>
      </c>
      <c r="L396" s="4"/>
      <c r="M396" s="4">
        <v>3.9377822999999998</v>
      </c>
      <c r="N396" s="4">
        <v>35.570568999999999</v>
      </c>
      <c r="O396" s="4">
        <v>16.628415</v>
      </c>
      <c r="P396" s="4">
        <v>1.97519</v>
      </c>
      <c r="Q396" s="4"/>
      <c r="R396" s="4">
        <v>19.010117999999999</v>
      </c>
      <c r="S396" s="4">
        <v>21.553051</v>
      </c>
      <c r="T396" s="4">
        <v>1.3248742</v>
      </c>
      <c r="U396" s="4">
        <f t="shared" ref="U396:U424" si="6">SUM(R396:T396)</f>
        <v>41.888043199999998</v>
      </c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</row>
    <row r="397" spans="1:39" s="3" customFormat="1" ht="19" customHeight="1" x14ac:dyDescent="0.3">
      <c r="A397" s="3" t="s">
        <v>2</v>
      </c>
      <c r="B397" s="3" t="s">
        <v>3</v>
      </c>
      <c r="C397" s="5">
        <v>2006</v>
      </c>
      <c r="D397" s="4">
        <v>4.3033970999999998</v>
      </c>
      <c r="E397" s="4">
        <v>71.452258999999998</v>
      </c>
      <c r="F397" s="4">
        <v>22.843734999999999</v>
      </c>
      <c r="G397" s="4">
        <v>1.4006094</v>
      </c>
      <c r="H397" s="4"/>
      <c r="I397" s="4">
        <v>38.163252999999997</v>
      </c>
      <c r="J397" s="4">
        <v>45.358496000000002</v>
      </c>
      <c r="K397" s="4">
        <v>16.478251</v>
      </c>
      <c r="L397" s="4"/>
      <c r="M397" s="4">
        <v>4.3033970999999998</v>
      </c>
      <c r="N397" s="4">
        <v>36.060485999999997</v>
      </c>
      <c r="O397" s="4">
        <v>16.478251</v>
      </c>
      <c r="P397" s="4">
        <v>2.0749704000000002</v>
      </c>
      <c r="Q397" s="4"/>
      <c r="R397" s="4">
        <v>18.913522</v>
      </c>
      <c r="S397" s="4">
        <v>20.768764000000001</v>
      </c>
      <c r="T397" s="4">
        <v>1.4006094</v>
      </c>
      <c r="U397" s="4">
        <f t="shared" si="6"/>
        <v>41.082895400000005</v>
      </c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</row>
    <row r="398" spans="1:39" s="3" customFormat="1" ht="19" customHeight="1" x14ac:dyDescent="0.3">
      <c r="A398" s="3" t="s">
        <v>2</v>
      </c>
      <c r="B398" s="3" t="s">
        <v>1</v>
      </c>
      <c r="C398" s="5">
        <v>2006</v>
      </c>
      <c r="D398" s="4">
        <v>4.7366640999999996</v>
      </c>
      <c r="E398" s="4">
        <v>70.002966999999998</v>
      </c>
      <c r="F398" s="4">
        <v>23.203105999999998</v>
      </c>
      <c r="G398" s="4">
        <v>2.0572623000000001</v>
      </c>
      <c r="H398" s="4"/>
      <c r="I398" s="4">
        <v>36.353988999999999</v>
      </c>
      <c r="J398" s="4">
        <v>48.009405999999998</v>
      </c>
      <c r="K398" s="4">
        <v>15.636604</v>
      </c>
      <c r="L398" s="4"/>
      <c r="M398" s="4">
        <v>4.7366640999999996</v>
      </c>
      <c r="N398" s="4">
        <v>34.244435000000003</v>
      </c>
      <c r="O398" s="4">
        <v>15.636604</v>
      </c>
      <c r="P398" s="4">
        <v>1.8829037</v>
      </c>
      <c r="Q398" s="4"/>
      <c r="R398" s="4">
        <v>20.121928</v>
      </c>
      <c r="S398" s="4">
        <v>21.320202999999999</v>
      </c>
      <c r="T398" s="4">
        <v>2.0572623000000001</v>
      </c>
      <c r="U398" s="4">
        <f t="shared" si="6"/>
        <v>43.499393300000001</v>
      </c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</row>
    <row r="399" spans="1:39" s="3" customFormat="1" ht="19" customHeight="1" x14ac:dyDescent="0.3">
      <c r="A399" s="3" t="s">
        <v>2</v>
      </c>
      <c r="B399" s="3" t="s">
        <v>1</v>
      </c>
      <c r="C399" s="5">
        <v>2007</v>
      </c>
      <c r="D399" s="4">
        <v>4.8011074999999996</v>
      </c>
      <c r="E399" s="4">
        <v>69.885372000000004</v>
      </c>
      <c r="F399" s="4">
        <v>23.500109999999999</v>
      </c>
      <c r="G399" s="4">
        <v>1.8134105</v>
      </c>
      <c r="H399" s="4"/>
      <c r="I399" s="4">
        <v>38.333357999999997</v>
      </c>
      <c r="J399" s="4">
        <v>46.804707000000001</v>
      </c>
      <c r="K399" s="4">
        <v>14.861935000000001</v>
      </c>
      <c r="L399" s="4"/>
      <c r="M399" s="4">
        <v>4.8011074999999996</v>
      </c>
      <c r="N399" s="4">
        <v>36.231622999999999</v>
      </c>
      <c r="O399" s="4">
        <v>14.861700000000001</v>
      </c>
      <c r="P399" s="4">
        <v>2.0158372999999998</v>
      </c>
      <c r="Q399" s="4"/>
      <c r="R399" s="4">
        <v>18.792048000000001</v>
      </c>
      <c r="S399" s="4">
        <v>21.484273000000002</v>
      </c>
      <c r="T399" s="4">
        <v>1.8134105</v>
      </c>
      <c r="U399" s="4">
        <f t="shared" si="6"/>
        <v>42.089731500000006</v>
      </c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</row>
    <row r="400" spans="1:39" s="3" customFormat="1" ht="19" customHeight="1" x14ac:dyDescent="0.3">
      <c r="A400" s="3" t="s">
        <v>2</v>
      </c>
      <c r="B400" s="3" t="s">
        <v>1</v>
      </c>
      <c r="C400" s="5">
        <v>2008</v>
      </c>
      <c r="D400" s="4">
        <v>4.8731068999999998</v>
      </c>
      <c r="E400" s="4">
        <v>70.218926999999994</v>
      </c>
      <c r="F400" s="4">
        <v>23.293548999999999</v>
      </c>
      <c r="G400" s="4">
        <v>1.6144174</v>
      </c>
      <c r="H400" s="4"/>
      <c r="I400" s="4">
        <v>39.605289999999997</v>
      </c>
      <c r="J400" s="4">
        <v>45.562382999999997</v>
      </c>
      <c r="K400" s="4">
        <v>14.832328</v>
      </c>
      <c r="L400" s="4"/>
      <c r="M400" s="4">
        <v>4.8731068999999998</v>
      </c>
      <c r="N400" s="4">
        <v>37.366706000000001</v>
      </c>
      <c r="O400" s="4">
        <v>14.832328</v>
      </c>
      <c r="P400" s="4">
        <v>2.0853592999999999</v>
      </c>
      <c r="Q400" s="4"/>
      <c r="R400" s="4">
        <v>18.019893</v>
      </c>
      <c r="S400" s="4">
        <v>21.208189999999998</v>
      </c>
      <c r="T400" s="4">
        <v>1.6144174</v>
      </c>
      <c r="U400" s="4">
        <f t="shared" si="6"/>
        <v>40.842500399999999</v>
      </c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</row>
    <row r="401" spans="1:254" s="3" customFormat="1" ht="19" customHeight="1" x14ac:dyDescent="0.3">
      <c r="A401" s="3" t="s">
        <v>2</v>
      </c>
      <c r="B401" s="3" t="s">
        <v>1</v>
      </c>
      <c r="C401" s="5">
        <v>2009</v>
      </c>
      <c r="D401" s="4">
        <v>4.8292564999999996</v>
      </c>
      <c r="E401" s="4">
        <v>70.521807999999993</v>
      </c>
      <c r="F401" s="4">
        <v>22.885159000000002</v>
      </c>
      <c r="G401" s="4">
        <v>1.7637761999999999</v>
      </c>
      <c r="H401" s="4"/>
      <c r="I401" s="4">
        <v>40.366948000000001</v>
      </c>
      <c r="J401" s="4">
        <v>45.328642000000002</v>
      </c>
      <c r="K401" s="4">
        <v>14.304410000000001</v>
      </c>
      <c r="L401" s="4"/>
      <c r="M401" s="4">
        <v>4.8292564999999996</v>
      </c>
      <c r="N401" s="4">
        <v>38.570722000000004</v>
      </c>
      <c r="O401" s="4">
        <v>14.304410000000001</v>
      </c>
      <c r="P401" s="4">
        <v>1.9203915</v>
      </c>
      <c r="Q401" s="4"/>
      <c r="R401" s="4">
        <v>17.646677</v>
      </c>
      <c r="S401" s="4">
        <v>20.964766999999998</v>
      </c>
      <c r="T401" s="4">
        <v>1.7637761999999999</v>
      </c>
      <c r="U401" s="4">
        <f t="shared" si="6"/>
        <v>40.375220200000001</v>
      </c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</row>
    <row r="402" spans="1:254" s="3" customFormat="1" ht="19" customHeight="1" x14ac:dyDescent="0.3">
      <c r="A402" s="3" t="s">
        <v>2</v>
      </c>
      <c r="B402" s="3" t="s">
        <v>1</v>
      </c>
      <c r="C402" s="5">
        <v>2010</v>
      </c>
      <c r="D402" s="4">
        <v>4.8285458999999999</v>
      </c>
      <c r="E402" s="4">
        <v>71.289491999999996</v>
      </c>
      <c r="F402" s="4">
        <v>22.539145000000001</v>
      </c>
      <c r="G402" s="4">
        <v>1.3428167</v>
      </c>
      <c r="H402" s="4"/>
      <c r="I402" s="4">
        <v>40.878300000000003</v>
      </c>
      <c r="J402" s="4">
        <v>44.844087000000002</v>
      </c>
      <c r="K402" s="4">
        <v>14.277613000000001</v>
      </c>
      <c r="L402" s="4"/>
      <c r="M402" s="4">
        <v>4.8285458999999999</v>
      </c>
      <c r="N402" s="4">
        <v>39.053953999999997</v>
      </c>
      <c r="O402" s="4">
        <v>14.277613000000001</v>
      </c>
      <c r="P402" s="4">
        <v>1.779925</v>
      </c>
      <c r="Q402" s="4"/>
      <c r="R402" s="4">
        <v>17.957924999999999</v>
      </c>
      <c r="S402" s="4">
        <v>20.759219999999999</v>
      </c>
      <c r="T402" s="4">
        <v>1.3428167</v>
      </c>
      <c r="U402" s="4">
        <f t="shared" si="6"/>
        <v>40.059961700000002</v>
      </c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  <c r="CL402" s="6"/>
      <c r="CM402" s="6"/>
      <c r="CN402" s="6"/>
      <c r="CO402" s="6"/>
      <c r="CP402" s="6"/>
      <c r="CQ402" s="6"/>
      <c r="CR402" s="6"/>
      <c r="CS402" s="6"/>
      <c r="CT402" s="6"/>
      <c r="CU402" s="6"/>
      <c r="CV402" s="6"/>
      <c r="CW402" s="6"/>
      <c r="CX402" s="6"/>
      <c r="CY402" s="6"/>
      <c r="CZ402" s="6"/>
      <c r="DA402" s="6"/>
      <c r="DB402" s="6"/>
      <c r="DC402" s="6"/>
      <c r="DD402" s="6"/>
      <c r="DE402" s="6"/>
      <c r="DF402" s="6"/>
      <c r="DG402" s="6"/>
      <c r="DH402" s="6"/>
      <c r="DI402" s="6"/>
      <c r="DJ402" s="6"/>
      <c r="DK402" s="6"/>
      <c r="DL402" s="6"/>
      <c r="DM402" s="6"/>
      <c r="DN402" s="6"/>
      <c r="DO402" s="6"/>
      <c r="DP402" s="6"/>
      <c r="DQ402" s="6"/>
      <c r="DR402" s="6"/>
      <c r="DS402" s="6"/>
      <c r="DT402" s="6"/>
      <c r="DU402" s="6"/>
      <c r="DV402" s="6"/>
      <c r="DW402" s="6"/>
      <c r="DX402" s="6"/>
      <c r="DY402" s="6"/>
      <c r="DZ402" s="6"/>
      <c r="EA402" s="6"/>
      <c r="EB402" s="6"/>
      <c r="EC402" s="6"/>
      <c r="ED402" s="6"/>
      <c r="EE402" s="6"/>
      <c r="EF402" s="6"/>
      <c r="EG402" s="6"/>
      <c r="EH402" s="6"/>
      <c r="EI402" s="6"/>
      <c r="EJ402" s="6"/>
      <c r="EK402" s="6"/>
      <c r="EL402" s="6"/>
      <c r="EM402" s="6"/>
      <c r="EN402" s="6"/>
      <c r="EO402" s="6"/>
      <c r="EP402" s="6"/>
      <c r="EQ402" s="6"/>
      <c r="ER402" s="6"/>
      <c r="ES402" s="6"/>
      <c r="ET402" s="6"/>
      <c r="EU402" s="6"/>
      <c r="EV402" s="6"/>
      <c r="EW402" s="6"/>
      <c r="EX402" s="6"/>
      <c r="EY402" s="6"/>
      <c r="EZ402" s="6"/>
      <c r="FA402" s="6"/>
      <c r="FB402" s="6"/>
      <c r="FC402" s="6"/>
      <c r="FD402" s="6"/>
      <c r="FE402" s="6"/>
      <c r="FF402" s="6"/>
      <c r="FG402" s="6"/>
      <c r="FH402" s="6"/>
      <c r="FI402" s="6"/>
      <c r="FJ402" s="6"/>
      <c r="FK402" s="6"/>
      <c r="FL402" s="6"/>
      <c r="FM402" s="6"/>
      <c r="FN402" s="6"/>
      <c r="FO402" s="6"/>
      <c r="FP402" s="6"/>
      <c r="FQ402" s="6"/>
      <c r="FR402" s="6"/>
      <c r="FS402" s="6"/>
      <c r="FT402" s="6"/>
      <c r="FU402" s="6"/>
      <c r="FV402" s="6"/>
      <c r="FW402" s="6"/>
      <c r="FX402" s="6"/>
      <c r="FY402" s="6"/>
      <c r="FZ402" s="6"/>
      <c r="GA402" s="6"/>
      <c r="GB402" s="6"/>
      <c r="GC402" s="6"/>
      <c r="GD402" s="6"/>
      <c r="GE402" s="6"/>
      <c r="GF402" s="6"/>
      <c r="GG402" s="6"/>
      <c r="GH402" s="6"/>
      <c r="GI402" s="6"/>
      <c r="GJ402" s="6"/>
      <c r="GK402" s="6"/>
      <c r="GL402" s="6"/>
      <c r="GM402" s="6"/>
      <c r="GN402" s="6"/>
      <c r="GO402" s="6"/>
      <c r="GP402" s="6"/>
      <c r="GQ402" s="6"/>
      <c r="GR402" s="6"/>
      <c r="GS402" s="6"/>
      <c r="GT402" s="6"/>
      <c r="GU402" s="6"/>
      <c r="GV402" s="6"/>
      <c r="GW402" s="6"/>
      <c r="GX402" s="6"/>
      <c r="GY402" s="6"/>
      <c r="GZ402" s="6"/>
      <c r="HA402" s="6"/>
      <c r="HB402" s="6"/>
      <c r="HC402" s="6"/>
      <c r="HD402" s="6"/>
      <c r="HE402" s="6"/>
      <c r="HF402" s="6"/>
      <c r="HG402" s="6"/>
      <c r="HH402" s="6"/>
      <c r="HI402" s="6"/>
      <c r="HJ402" s="6"/>
      <c r="HK402" s="6"/>
      <c r="HL402" s="6"/>
      <c r="HM402" s="6"/>
      <c r="HN402" s="6"/>
      <c r="HO402" s="6"/>
      <c r="HP402" s="6"/>
      <c r="HQ402" s="6"/>
      <c r="HR402" s="6"/>
      <c r="HS402" s="6"/>
      <c r="HT402" s="6"/>
      <c r="HU402" s="6"/>
      <c r="HV402" s="6"/>
      <c r="HW402" s="6"/>
      <c r="HX402" s="6"/>
      <c r="HY402" s="6"/>
      <c r="HZ402" s="6"/>
      <c r="IA402" s="6"/>
      <c r="IB402" s="6"/>
      <c r="IC402" s="6"/>
      <c r="ID402" s="6"/>
      <c r="IE402" s="6"/>
      <c r="IF402" s="6"/>
      <c r="IG402" s="6"/>
      <c r="IH402" s="6"/>
      <c r="II402" s="6"/>
      <c r="IJ402" s="6"/>
      <c r="IK402" s="6"/>
      <c r="IL402" s="6"/>
      <c r="IM402" s="6"/>
      <c r="IN402" s="6"/>
      <c r="IO402" s="6"/>
      <c r="IP402" s="6"/>
      <c r="IQ402" s="6"/>
      <c r="IR402" s="6"/>
      <c r="IS402" s="6"/>
      <c r="IT402" s="6"/>
    </row>
    <row r="403" spans="1:254" s="3" customFormat="1" ht="19" customHeight="1" x14ac:dyDescent="0.3">
      <c r="A403" s="3" t="s">
        <v>2</v>
      </c>
      <c r="B403" s="3" t="s">
        <v>1</v>
      </c>
      <c r="C403" s="5">
        <v>2011</v>
      </c>
      <c r="D403" s="4">
        <v>5.1681509999999999</v>
      </c>
      <c r="E403" s="4">
        <v>71.734887000000001</v>
      </c>
      <c r="F403" s="4">
        <v>21.784731000000001</v>
      </c>
      <c r="G403" s="4">
        <v>1.3122305999999999</v>
      </c>
      <c r="H403" s="4"/>
      <c r="I403" s="4">
        <v>43.683928999999999</v>
      </c>
      <c r="J403" s="4">
        <v>41.9041</v>
      </c>
      <c r="K403" s="4">
        <v>14.411972</v>
      </c>
      <c r="L403" s="4"/>
      <c r="M403" s="4">
        <v>5.1681509999999999</v>
      </c>
      <c r="N403" s="4">
        <v>41.661299</v>
      </c>
      <c r="O403" s="4">
        <v>14.411972</v>
      </c>
      <c r="P403" s="4">
        <v>2.2187796999999998</v>
      </c>
      <c r="Q403" s="4"/>
      <c r="R403" s="4">
        <v>15.661617</v>
      </c>
      <c r="S403" s="4">
        <v>19.565950999999998</v>
      </c>
      <c r="T403" s="4">
        <v>1.3122305999999999</v>
      </c>
      <c r="U403" s="4">
        <f t="shared" si="6"/>
        <v>36.539798599999997</v>
      </c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  <c r="CL403" s="6"/>
      <c r="CM403" s="6"/>
      <c r="CN403" s="6"/>
      <c r="CO403" s="6"/>
      <c r="CP403" s="6"/>
      <c r="CQ403" s="6"/>
      <c r="CR403" s="6"/>
      <c r="CS403" s="6"/>
      <c r="CT403" s="6"/>
      <c r="CU403" s="6"/>
      <c r="CV403" s="6"/>
      <c r="CW403" s="6"/>
      <c r="CX403" s="6"/>
      <c r="CY403" s="6"/>
      <c r="CZ403" s="6"/>
      <c r="DA403" s="6"/>
      <c r="DB403" s="6"/>
      <c r="DC403" s="6"/>
      <c r="DD403" s="6"/>
      <c r="DE403" s="6"/>
      <c r="DF403" s="6"/>
      <c r="DG403" s="6"/>
      <c r="DH403" s="6"/>
      <c r="DI403" s="6"/>
      <c r="DJ403" s="6"/>
      <c r="DK403" s="6"/>
      <c r="DL403" s="6"/>
      <c r="DM403" s="6"/>
      <c r="DN403" s="6"/>
      <c r="DO403" s="6"/>
      <c r="DP403" s="6"/>
      <c r="DQ403" s="6"/>
      <c r="DR403" s="6"/>
      <c r="DS403" s="6"/>
      <c r="DT403" s="6"/>
      <c r="DU403" s="6"/>
      <c r="DV403" s="6"/>
      <c r="DW403" s="6"/>
      <c r="DX403" s="6"/>
      <c r="DY403" s="6"/>
      <c r="DZ403" s="6"/>
      <c r="EA403" s="6"/>
      <c r="EB403" s="6"/>
      <c r="EC403" s="6"/>
      <c r="ED403" s="6"/>
      <c r="EE403" s="6"/>
      <c r="EF403" s="6"/>
      <c r="EG403" s="6"/>
      <c r="EH403" s="6"/>
      <c r="EI403" s="6"/>
      <c r="EJ403" s="6"/>
      <c r="EK403" s="6"/>
      <c r="EL403" s="6"/>
      <c r="EM403" s="6"/>
      <c r="EN403" s="6"/>
      <c r="EO403" s="6"/>
      <c r="EP403" s="6"/>
      <c r="EQ403" s="6"/>
      <c r="ER403" s="6"/>
      <c r="ES403" s="6"/>
      <c r="ET403" s="6"/>
      <c r="EU403" s="6"/>
      <c r="EV403" s="6"/>
      <c r="EW403" s="6"/>
      <c r="EX403" s="6"/>
      <c r="EY403" s="6"/>
      <c r="EZ403" s="6"/>
      <c r="FA403" s="6"/>
      <c r="FB403" s="6"/>
      <c r="FC403" s="6"/>
      <c r="FD403" s="6"/>
      <c r="FE403" s="6"/>
      <c r="FF403" s="6"/>
      <c r="FG403" s="6"/>
      <c r="FH403" s="6"/>
      <c r="FI403" s="6"/>
      <c r="FJ403" s="6"/>
      <c r="FK403" s="6"/>
      <c r="FL403" s="6"/>
      <c r="FM403" s="6"/>
      <c r="FN403" s="6"/>
      <c r="FO403" s="6"/>
      <c r="FP403" s="6"/>
      <c r="FQ403" s="6"/>
      <c r="FR403" s="6"/>
      <c r="FS403" s="6"/>
      <c r="FT403" s="6"/>
      <c r="FU403" s="6"/>
      <c r="FV403" s="6"/>
      <c r="FW403" s="6"/>
      <c r="FX403" s="6"/>
      <c r="FY403" s="6"/>
      <c r="FZ403" s="6"/>
      <c r="GA403" s="6"/>
      <c r="GB403" s="6"/>
      <c r="GC403" s="6"/>
      <c r="GD403" s="6"/>
      <c r="GE403" s="6"/>
      <c r="GF403" s="6"/>
      <c r="GG403" s="6"/>
      <c r="GH403" s="6"/>
      <c r="GI403" s="6"/>
      <c r="GJ403" s="6"/>
      <c r="GK403" s="6"/>
      <c r="GL403" s="6"/>
      <c r="GM403" s="6"/>
      <c r="GN403" s="6"/>
      <c r="GO403" s="6"/>
      <c r="GP403" s="6"/>
      <c r="GQ403" s="6"/>
      <c r="GR403" s="6"/>
      <c r="GS403" s="6"/>
      <c r="GT403" s="6"/>
      <c r="GU403" s="6"/>
      <c r="GV403" s="6"/>
      <c r="GW403" s="6"/>
      <c r="GX403" s="6"/>
      <c r="GY403" s="6"/>
      <c r="GZ403" s="6"/>
      <c r="HA403" s="6"/>
      <c r="HB403" s="6"/>
      <c r="HC403" s="6"/>
      <c r="HD403" s="6"/>
      <c r="HE403" s="6"/>
      <c r="HF403" s="6"/>
      <c r="HG403" s="6"/>
      <c r="HH403" s="6"/>
      <c r="HI403" s="6"/>
      <c r="HJ403" s="6"/>
      <c r="HK403" s="6"/>
      <c r="HL403" s="6"/>
      <c r="HM403" s="6"/>
      <c r="HN403" s="6"/>
      <c r="HO403" s="6"/>
      <c r="HP403" s="6"/>
      <c r="HQ403" s="6"/>
      <c r="HR403" s="6"/>
      <c r="HS403" s="6"/>
      <c r="HT403" s="6"/>
      <c r="HU403" s="6"/>
      <c r="HV403" s="6"/>
      <c r="HW403" s="6"/>
      <c r="HX403" s="6"/>
      <c r="HY403" s="6"/>
      <c r="HZ403" s="6"/>
      <c r="IA403" s="6"/>
      <c r="IB403" s="6"/>
      <c r="IC403" s="6"/>
      <c r="ID403" s="6"/>
      <c r="IE403" s="6"/>
      <c r="IF403" s="6"/>
      <c r="IG403" s="6"/>
      <c r="IH403" s="6"/>
      <c r="II403" s="6"/>
      <c r="IJ403" s="6"/>
      <c r="IK403" s="6"/>
      <c r="IL403" s="6"/>
      <c r="IM403" s="6"/>
      <c r="IN403" s="6"/>
      <c r="IO403" s="6"/>
      <c r="IP403" s="6"/>
      <c r="IQ403" s="6"/>
      <c r="IR403" s="6"/>
      <c r="IS403" s="6"/>
      <c r="IT403" s="6"/>
    </row>
    <row r="404" spans="1:254" s="3" customFormat="1" ht="19" customHeight="1" x14ac:dyDescent="0.3">
      <c r="A404" s="3" t="s">
        <v>2</v>
      </c>
      <c r="B404" s="3" t="s">
        <v>1</v>
      </c>
      <c r="C404" s="5">
        <v>2012</v>
      </c>
      <c r="D404" s="4">
        <v>4.6961917</v>
      </c>
      <c r="E404" s="4">
        <v>72.758829000000006</v>
      </c>
      <c r="F404" s="4">
        <v>21.286100999999999</v>
      </c>
      <c r="G404" s="4">
        <v>1.2588784</v>
      </c>
      <c r="H404" s="4"/>
      <c r="I404" s="4">
        <v>44.451892999999998</v>
      </c>
      <c r="J404" s="4">
        <v>40.762740000000001</v>
      </c>
      <c r="K404" s="4">
        <v>14.785368</v>
      </c>
      <c r="L404" s="4"/>
      <c r="M404" s="4">
        <v>4.6961917</v>
      </c>
      <c r="N404" s="4">
        <v>42.638404999999999</v>
      </c>
      <c r="O404" s="4">
        <v>14.785368</v>
      </c>
      <c r="P404" s="4">
        <v>2.3988344000000001</v>
      </c>
      <c r="Q404" s="4"/>
      <c r="R404" s="4">
        <v>15.335057000000001</v>
      </c>
      <c r="S404" s="4">
        <v>18.887266</v>
      </c>
      <c r="T404" s="4">
        <v>1.2588784</v>
      </c>
      <c r="U404" s="4">
        <f t="shared" si="6"/>
        <v>35.481201400000003</v>
      </c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  <c r="CL404" s="6"/>
      <c r="CM404" s="6"/>
      <c r="CN404" s="6"/>
      <c r="CO404" s="6"/>
      <c r="CP404" s="6"/>
      <c r="CQ404" s="6"/>
      <c r="CR404" s="6"/>
      <c r="CS404" s="6"/>
      <c r="CT404" s="6"/>
      <c r="CU404" s="6"/>
      <c r="CV404" s="6"/>
      <c r="CW404" s="6"/>
      <c r="CX404" s="6"/>
      <c r="CY404" s="6"/>
      <c r="CZ404" s="6"/>
      <c r="DA404" s="6"/>
      <c r="DB404" s="6"/>
      <c r="DC404" s="6"/>
      <c r="DD404" s="6"/>
      <c r="DE404" s="6"/>
      <c r="DF404" s="6"/>
      <c r="DG404" s="6"/>
      <c r="DH404" s="6"/>
      <c r="DI404" s="6"/>
      <c r="DJ404" s="6"/>
      <c r="DK404" s="6"/>
      <c r="DL404" s="6"/>
      <c r="DM404" s="6"/>
      <c r="DN404" s="6"/>
      <c r="DO404" s="6"/>
      <c r="DP404" s="6"/>
      <c r="DQ404" s="6"/>
      <c r="DR404" s="6"/>
      <c r="DS404" s="6"/>
      <c r="DT404" s="6"/>
      <c r="DU404" s="6"/>
      <c r="DV404" s="6"/>
      <c r="DW404" s="6"/>
      <c r="DX404" s="6"/>
      <c r="DY404" s="6"/>
      <c r="DZ404" s="6"/>
      <c r="EA404" s="6"/>
      <c r="EB404" s="6"/>
      <c r="EC404" s="6"/>
      <c r="ED404" s="6"/>
      <c r="EE404" s="6"/>
      <c r="EF404" s="6"/>
      <c r="EG404" s="6"/>
      <c r="EH404" s="6"/>
      <c r="EI404" s="6"/>
      <c r="EJ404" s="6"/>
      <c r="EK404" s="6"/>
      <c r="EL404" s="6"/>
      <c r="EM404" s="6"/>
      <c r="EN404" s="6"/>
      <c r="EO404" s="6"/>
      <c r="EP404" s="6"/>
      <c r="EQ404" s="6"/>
      <c r="ER404" s="6"/>
      <c r="ES404" s="6"/>
      <c r="ET404" s="6"/>
      <c r="EU404" s="6"/>
      <c r="EV404" s="6"/>
      <c r="EW404" s="6"/>
      <c r="EX404" s="6"/>
      <c r="EY404" s="6"/>
      <c r="EZ404" s="6"/>
      <c r="FA404" s="6"/>
      <c r="FB404" s="6"/>
      <c r="FC404" s="6"/>
      <c r="FD404" s="6"/>
      <c r="FE404" s="6"/>
      <c r="FF404" s="6"/>
      <c r="FG404" s="6"/>
      <c r="FH404" s="6"/>
      <c r="FI404" s="6"/>
      <c r="FJ404" s="6"/>
      <c r="FK404" s="6"/>
      <c r="FL404" s="6"/>
      <c r="FM404" s="6"/>
      <c r="FN404" s="6"/>
      <c r="FO404" s="6"/>
      <c r="FP404" s="6"/>
      <c r="FQ404" s="6"/>
      <c r="FR404" s="6"/>
      <c r="FS404" s="6"/>
      <c r="FT404" s="6"/>
      <c r="FU404" s="6"/>
      <c r="FV404" s="6"/>
      <c r="FW404" s="6"/>
      <c r="FX404" s="6"/>
      <c r="FY404" s="6"/>
      <c r="FZ404" s="6"/>
      <c r="GA404" s="6"/>
      <c r="GB404" s="6"/>
      <c r="GC404" s="6"/>
      <c r="GD404" s="6"/>
      <c r="GE404" s="6"/>
      <c r="GF404" s="6"/>
      <c r="GG404" s="6"/>
      <c r="GH404" s="6"/>
      <c r="GI404" s="6"/>
      <c r="GJ404" s="6"/>
      <c r="GK404" s="6"/>
      <c r="GL404" s="6"/>
      <c r="GM404" s="6"/>
      <c r="GN404" s="6"/>
      <c r="GO404" s="6"/>
      <c r="GP404" s="6"/>
      <c r="GQ404" s="6"/>
      <c r="GR404" s="6"/>
      <c r="GS404" s="6"/>
      <c r="GT404" s="6"/>
      <c r="GU404" s="6"/>
      <c r="GV404" s="6"/>
      <c r="GW404" s="6"/>
      <c r="GX404" s="6"/>
      <c r="GY404" s="6"/>
      <c r="GZ404" s="6"/>
      <c r="HA404" s="6"/>
      <c r="HB404" s="6"/>
      <c r="HC404" s="6"/>
      <c r="HD404" s="6"/>
      <c r="HE404" s="6"/>
      <c r="HF404" s="6"/>
      <c r="HG404" s="6"/>
      <c r="HH404" s="6"/>
      <c r="HI404" s="6"/>
      <c r="HJ404" s="6"/>
      <c r="HK404" s="6"/>
      <c r="HL404" s="6"/>
      <c r="HM404" s="6"/>
      <c r="HN404" s="6"/>
      <c r="HO404" s="6"/>
      <c r="HP404" s="6"/>
      <c r="HQ404" s="6"/>
      <c r="HR404" s="6"/>
      <c r="HS404" s="6"/>
      <c r="HT404" s="6"/>
      <c r="HU404" s="6"/>
      <c r="HV404" s="6"/>
      <c r="HW404" s="6"/>
      <c r="HX404" s="6"/>
      <c r="HY404" s="6"/>
      <c r="HZ404" s="6"/>
      <c r="IA404" s="6"/>
      <c r="IB404" s="6"/>
      <c r="IC404" s="6"/>
      <c r="ID404" s="6"/>
      <c r="IE404" s="6"/>
      <c r="IF404" s="6"/>
      <c r="IG404" s="6"/>
      <c r="IH404" s="6"/>
      <c r="II404" s="6"/>
      <c r="IJ404" s="6"/>
      <c r="IK404" s="6"/>
      <c r="IL404" s="6"/>
      <c r="IM404" s="6"/>
      <c r="IN404" s="6"/>
      <c r="IO404" s="6"/>
      <c r="IP404" s="6"/>
      <c r="IQ404" s="6"/>
      <c r="IR404" s="6"/>
      <c r="IS404" s="6"/>
      <c r="IT404" s="6"/>
    </row>
    <row r="405" spans="1:254" s="3" customFormat="1" ht="19" customHeight="1" x14ac:dyDescent="0.3">
      <c r="A405" s="3" t="s">
        <v>2</v>
      </c>
      <c r="B405" s="3" t="s">
        <v>1</v>
      </c>
      <c r="C405" s="5">
        <v>2013</v>
      </c>
      <c r="D405" s="4">
        <v>4.8505174000000002</v>
      </c>
      <c r="E405" s="4">
        <v>72.533152000000001</v>
      </c>
      <c r="F405" s="4">
        <v>21.465119000000001</v>
      </c>
      <c r="G405" s="4">
        <v>1.151211</v>
      </c>
      <c r="H405" s="4"/>
      <c r="I405" s="4">
        <v>45.141914999999997</v>
      </c>
      <c r="J405" s="4">
        <v>40.177363999999997</v>
      </c>
      <c r="K405" s="4">
        <v>14.680721</v>
      </c>
      <c r="L405" s="4"/>
      <c r="M405" s="4">
        <v>4.8505174000000002</v>
      </c>
      <c r="N405" s="4">
        <v>43.152067000000002</v>
      </c>
      <c r="O405" s="4">
        <v>14.680721</v>
      </c>
      <c r="P405" s="4">
        <v>2.4504931999999999</v>
      </c>
      <c r="Q405" s="4"/>
      <c r="R405" s="4">
        <v>14.700365</v>
      </c>
      <c r="S405" s="4">
        <v>19.014626</v>
      </c>
      <c r="T405" s="4">
        <v>1.151211</v>
      </c>
      <c r="U405" s="4">
        <f t="shared" si="6"/>
        <v>34.866202000000001</v>
      </c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  <c r="CL405" s="6"/>
      <c r="CM405" s="6"/>
      <c r="CN405" s="6"/>
      <c r="CO405" s="6"/>
      <c r="CP405" s="6"/>
      <c r="CQ405" s="6"/>
      <c r="CR405" s="6"/>
      <c r="CS405" s="6"/>
      <c r="CT405" s="6"/>
      <c r="CU405" s="6"/>
      <c r="CV405" s="6"/>
      <c r="CW405" s="6"/>
      <c r="CX405" s="6"/>
      <c r="CY405" s="6"/>
      <c r="CZ405" s="6"/>
      <c r="DA405" s="6"/>
      <c r="DB405" s="6"/>
      <c r="DC405" s="6"/>
      <c r="DD405" s="6"/>
      <c r="DE405" s="6"/>
      <c r="DF405" s="6"/>
      <c r="DG405" s="6"/>
      <c r="DH405" s="6"/>
      <c r="DI405" s="6"/>
      <c r="DJ405" s="6"/>
      <c r="DK405" s="6"/>
      <c r="DL405" s="6"/>
      <c r="DM405" s="6"/>
      <c r="DN405" s="6"/>
      <c r="DO405" s="6"/>
      <c r="DP405" s="6"/>
      <c r="DQ405" s="6"/>
      <c r="DR405" s="6"/>
      <c r="DS405" s="6"/>
      <c r="DT405" s="6"/>
      <c r="DU405" s="6"/>
      <c r="DV405" s="6"/>
      <c r="DW405" s="6"/>
      <c r="DX405" s="6"/>
      <c r="DY405" s="6"/>
      <c r="DZ405" s="6"/>
      <c r="EA405" s="6"/>
      <c r="EB405" s="6"/>
      <c r="EC405" s="6"/>
      <c r="ED405" s="6"/>
      <c r="EE405" s="6"/>
      <c r="EF405" s="6"/>
      <c r="EG405" s="6"/>
      <c r="EH405" s="6"/>
      <c r="EI405" s="6"/>
      <c r="EJ405" s="6"/>
      <c r="EK405" s="6"/>
      <c r="EL405" s="6"/>
      <c r="EM405" s="6"/>
      <c r="EN405" s="6"/>
      <c r="EO405" s="6"/>
      <c r="EP405" s="6"/>
      <c r="EQ405" s="6"/>
      <c r="ER405" s="6"/>
      <c r="ES405" s="6"/>
      <c r="ET405" s="6"/>
      <c r="EU405" s="6"/>
      <c r="EV405" s="6"/>
      <c r="EW405" s="6"/>
      <c r="EX405" s="6"/>
      <c r="EY405" s="6"/>
      <c r="EZ405" s="6"/>
      <c r="FA405" s="6"/>
      <c r="FB405" s="6"/>
      <c r="FC405" s="6"/>
      <c r="FD405" s="6"/>
      <c r="FE405" s="6"/>
      <c r="FF405" s="6"/>
      <c r="FG405" s="6"/>
      <c r="FH405" s="6"/>
      <c r="FI405" s="6"/>
      <c r="FJ405" s="6"/>
      <c r="FK405" s="6"/>
      <c r="FL405" s="6"/>
      <c r="FM405" s="6"/>
      <c r="FN405" s="6"/>
      <c r="FO405" s="6"/>
      <c r="FP405" s="6"/>
      <c r="FQ405" s="6"/>
      <c r="FR405" s="6"/>
      <c r="FS405" s="6"/>
      <c r="FT405" s="6"/>
      <c r="FU405" s="6"/>
      <c r="FV405" s="6"/>
      <c r="FW405" s="6"/>
      <c r="FX405" s="6"/>
      <c r="FY405" s="6"/>
      <c r="FZ405" s="6"/>
      <c r="GA405" s="6"/>
      <c r="GB405" s="6"/>
      <c r="GC405" s="6"/>
      <c r="GD405" s="6"/>
      <c r="GE405" s="6"/>
      <c r="GF405" s="6"/>
      <c r="GG405" s="6"/>
      <c r="GH405" s="6"/>
      <c r="GI405" s="6"/>
      <c r="GJ405" s="6"/>
      <c r="GK405" s="6"/>
      <c r="GL405" s="6"/>
      <c r="GM405" s="6"/>
      <c r="GN405" s="6"/>
      <c r="GO405" s="6"/>
      <c r="GP405" s="6"/>
      <c r="GQ405" s="6"/>
      <c r="GR405" s="6"/>
      <c r="GS405" s="6"/>
      <c r="GT405" s="6"/>
      <c r="GU405" s="6"/>
      <c r="GV405" s="6"/>
      <c r="GW405" s="6"/>
      <c r="GX405" s="6"/>
      <c r="GY405" s="6"/>
      <c r="GZ405" s="6"/>
      <c r="HA405" s="6"/>
      <c r="HB405" s="6"/>
      <c r="HC405" s="6"/>
      <c r="HD405" s="6"/>
      <c r="HE405" s="6"/>
      <c r="HF405" s="6"/>
      <c r="HG405" s="6"/>
      <c r="HH405" s="6"/>
      <c r="HI405" s="6"/>
      <c r="HJ405" s="6"/>
      <c r="HK405" s="6"/>
      <c r="HL405" s="6"/>
      <c r="HM405" s="6"/>
      <c r="HN405" s="6"/>
      <c r="HO405" s="6"/>
      <c r="HP405" s="6"/>
      <c r="HQ405" s="6"/>
      <c r="HR405" s="6"/>
      <c r="HS405" s="6"/>
      <c r="HT405" s="6"/>
      <c r="HU405" s="6"/>
      <c r="HV405" s="6"/>
      <c r="HW405" s="6"/>
      <c r="HX405" s="6"/>
      <c r="HY405" s="6"/>
      <c r="HZ405" s="6"/>
      <c r="IA405" s="6"/>
      <c r="IB405" s="6"/>
      <c r="IC405" s="6"/>
      <c r="ID405" s="6"/>
      <c r="IE405" s="6"/>
      <c r="IF405" s="6"/>
      <c r="IG405" s="6"/>
      <c r="IH405" s="6"/>
      <c r="II405" s="6"/>
      <c r="IJ405" s="6"/>
      <c r="IK405" s="6"/>
      <c r="IL405" s="6"/>
      <c r="IM405" s="6"/>
      <c r="IN405" s="6"/>
      <c r="IO405" s="6"/>
      <c r="IP405" s="6"/>
      <c r="IQ405" s="6"/>
      <c r="IR405" s="6"/>
      <c r="IS405" s="6"/>
      <c r="IT405" s="6"/>
    </row>
    <row r="406" spans="1:254" s="3" customFormat="1" ht="19" customHeight="1" x14ac:dyDescent="0.3">
      <c r="A406" s="3" t="s">
        <v>2</v>
      </c>
      <c r="B406" s="3" t="s">
        <v>1</v>
      </c>
      <c r="C406" s="5">
        <v>2014</v>
      </c>
      <c r="D406" s="4">
        <v>4.4201962000000004</v>
      </c>
      <c r="E406" s="4">
        <v>73.022553000000002</v>
      </c>
      <c r="F406" s="4">
        <v>21.577113000000001</v>
      </c>
      <c r="G406" s="4">
        <v>0.98013808000000002</v>
      </c>
      <c r="H406" s="4"/>
      <c r="I406" s="4">
        <v>45.332579000000003</v>
      </c>
      <c r="J406" s="4">
        <v>39.800854999999999</v>
      </c>
      <c r="K406" s="4">
        <v>14.866565</v>
      </c>
      <c r="L406" s="4"/>
      <c r="M406" s="4">
        <v>4.4201962000000004</v>
      </c>
      <c r="N406" s="4">
        <v>43.397191999999997</v>
      </c>
      <c r="O406" s="4">
        <v>14.866565</v>
      </c>
      <c r="P406" s="4">
        <v>2.4157609999999998</v>
      </c>
      <c r="Q406" s="4"/>
      <c r="R406" s="4">
        <v>14.758794999999999</v>
      </c>
      <c r="S406" s="4">
        <v>19.161352000000001</v>
      </c>
      <c r="T406" s="4">
        <v>0.98013808000000002</v>
      </c>
      <c r="U406" s="4">
        <f t="shared" si="6"/>
        <v>34.900285080000003</v>
      </c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  <c r="CL406" s="6"/>
      <c r="CM406" s="6"/>
      <c r="CN406" s="6"/>
      <c r="CO406" s="6"/>
      <c r="CP406" s="6"/>
      <c r="CQ406" s="6"/>
      <c r="CR406" s="6"/>
      <c r="CS406" s="6"/>
      <c r="CT406" s="6"/>
      <c r="CU406" s="6"/>
      <c r="CV406" s="6"/>
      <c r="CW406" s="6"/>
      <c r="CX406" s="6"/>
      <c r="CY406" s="6"/>
      <c r="CZ406" s="6"/>
      <c r="DA406" s="6"/>
      <c r="DB406" s="6"/>
      <c r="DC406" s="6"/>
      <c r="DD406" s="6"/>
      <c r="DE406" s="6"/>
      <c r="DF406" s="6"/>
      <c r="DG406" s="6"/>
      <c r="DH406" s="6"/>
      <c r="DI406" s="6"/>
      <c r="DJ406" s="6"/>
      <c r="DK406" s="6"/>
      <c r="DL406" s="6"/>
      <c r="DM406" s="6"/>
      <c r="DN406" s="6"/>
      <c r="DO406" s="6"/>
      <c r="DP406" s="6"/>
      <c r="DQ406" s="6"/>
      <c r="DR406" s="6"/>
      <c r="DS406" s="6"/>
      <c r="DT406" s="6"/>
      <c r="DU406" s="6"/>
      <c r="DV406" s="6"/>
      <c r="DW406" s="6"/>
      <c r="DX406" s="6"/>
      <c r="DY406" s="6"/>
      <c r="DZ406" s="6"/>
      <c r="EA406" s="6"/>
      <c r="EB406" s="6"/>
      <c r="EC406" s="6"/>
      <c r="ED406" s="6"/>
      <c r="EE406" s="6"/>
      <c r="EF406" s="6"/>
      <c r="EG406" s="6"/>
      <c r="EH406" s="6"/>
      <c r="EI406" s="6"/>
      <c r="EJ406" s="6"/>
      <c r="EK406" s="6"/>
      <c r="EL406" s="6"/>
      <c r="EM406" s="6"/>
      <c r="EN406" s="6"/>
      <c r="EO406" s="6"/>
      <c r="EP406" s="6"/>
      <c r="EQ406" s="6"/>
      <c r="ER406" s="6"/>
      <c r="ES406" s="6"/>
      <c r="ET406" s="6"/>
      <c r="EU406" s="6"/>
      <c r="EV406" s="6"/>
      <c r="EW406" s="6"/>
      <c r="EX406" s="6"/>
      <c r="EY406" s="6"/>
      <c r="EZ406" s="6"/>
      <c r="FA406" s="6"/>
      <c r="FB406" s="6"/>
      <c r="FC406" s="6"/>
      <c r="FD406" s="6"/>
      <c r="FE406" s="6"/>
      <c r="FF406" s="6"/>
      <c r="FG406" s="6"/>
      <c r="FH406" s="6"/>
      <c r="FI406" s="6"/>
      <c r="FJ406" s="6"/>
      <c r="FK406" s="6"/>
      <c r="FL406" s="6"/>
      <c r="FM406" s="6"/>
      <c r="FN406" s="6"/>
      <c r="FO406" s="6"/>
      <c r="FP406" s="6"/>
      <c r="FQ406" s="6"/>
      <c r="FR406" s="6"/>
      <c r="FS406" s="6"/>
      <c r="FT406" s="6"/>
      <c r="FU406" s="6"/>
      <c r="FV406" s="6"/>
      <c r="FW406" s="6"/>
      <c r="FX406" s="6"/>
      <c r="FY406" s="6"/>
      <c r="FZ406" s="6"/>
      <c r="GA406" s="6"/>
      <c r="GB406" s="6"/>
      <c r="GC406" s="6"/>
      <c r="GD406" s="6"/>
      <c r="GE406" s="6"/>
      <c r="GF406" s="6"/>
      <c r="GG406" s="6"/>
      <c r="GH406" s="6"/>
      <c r="GI406" s="6"/>
      <c r="GJ406" s="6"/>
      <c r="GK406" s="6"/>
      <c r="GL406" s="6"/>
      <c r="GM406" s="6"/>
      <c r="GN406" s="6"/>
      <c r="GO406" s="6"/>
      <c r="GP406" s="6"/>
      <c r="GQ406" s="6"/>
      <c r="GR406" s="6"/>
      <c r="GS406" s="6"/>
      <c r="GT406" s="6"/>
      <c r="GU406" s="6"/>
      <c r="GV406" s="6"/>
      <c r="GW406" s="6"/>
      <c r="GX406" s="6"/>
      <c r="GY406" s="6"/>
      <c r="GZ406" s="6"/>
      <c r="HA406" s="6"/>
      <c r="HB406" s="6"/>
      <c r="HC406" s="6"/>
      <c r="HD406" s="6"/>
      <c r="HE406" s="6"/>
      <c r="HF406" s="6"/>
      <c r="HG406" s="6"/>
      <c r="HH406" s="6"/>
      <c r="HI406" s="6"/>
      <c r="HJ406" s="6"/>
      <c r="HK406" s="6"/>
      <c r="HL406" s="6"/>
      <c r="HM406" s="6"/>
      <c r="HN406" s="6"/>
      <c r="HO406" s="6"/>
      <c r="HP406" s="6"/>
      <c r="HQ406" s="6"/>
      <c r="HR406" s="6"/>
      <c r="HS406" s="6"/>
      <c r="HT406" s="6"/>
      <c r="HU406" s="6"/>
      <c r="HV406" s="6"/>
      <c r="HW406" s="6"/>
      <c r="HX406" s="6"/>
      <c r="HY406" s="6"/>
      <c r="HZ406" s="6"/>
      <c r="IA406" s="6"/>
      <c r="IB406" s="6"/>
      <c r="IC406" s="6"/>
      <c r="ID406" s="6"/>
      <c r="IE406" s="6"/>
      <c r="IF406" s="6"/>
      <c r="IG406" s="6"/>
      <c r="IH406" s="6"/>
      <c r="II406" s="6"/>
      <c r="IJ406" s="6"/>
      <c r="IK406" s="6"/>
      <c r="IL406" s="6"/>
      <c r="IM406" s="6"/>
      <c r="IN406" s="6"/>
      <c r="IO406" s="6"/>
      <c r="IP406" s="6"/>
      <c r="IQ406" s="6"/>
      <c r="IR406" s="6"/>
      <c r="IS406" s="6"/>
      <c r="IT406" s="6"/>
    </row>
    <row r="407" spans="1:254" s="3" customFormat="1" ht="19" customHeight="1" x14ac:dyDescent="0.3">
      <c r="A407" s="3" t="s">
        <v>2</v>
      </c>
      <c r="B407" s="3" t="s">
        <v>1</v>
      </c>
      <c r="C407" s="5">
        <v>2015</v>
      </c>
      <c r="D407" s="4">
        <v>4.1722011999999999</v>
      </c>
      <c r="E407" s="4">
        <v>72.479780000000005</v>
      </c>
      <c r="F407" s="4">
        <v>22.461622999999999</v>
      </c>
      <c r="G407" s="4">
        <v>0.88639573000000005</v>
      </c>
      <c r="H407" s="4"/>
      <c r="I407" s="4">
        <v>44.909968999999997</v>
      </c>
      <c r="J407" s="4">
        <v>40.438706000000003</v>
      </c>
      <c r="K407" s="4">
        <v>14.651325</v>
      </c>
      <c r="L407" s="4"/>
      <c r="M407" s="4">
        <v>4.1722011999999999</v>
      </c>
      <c r="N407" s="4">
        <v>43.126750000000001</v>
      </c>
      <c r="O407" s="4">
        <v>14.651325</v>
      </c>
      <c r="P407" s="4">
        <v>2.5465461999999999</v>
      </c>
      <c r="Q407" s="4"/>
      <c r="R407" s="4">
        <v>14.701705</v>
      </c>
      <c r="S407" s="4">
        <v>19.915077</v>
      </c>
      <c r="T407" s="4">
        <v>0.88639573000000005</v>
      </c>
      <c r="U407" s="4">
        <f t="shared" si="6"/>
        <v>35.503177729999997</v>
      </c>
    </row>
    <row r="408" spans="1:254" s="3" customFormat="1" ht="18.649999999999999" customHeight="1" x14ac:dyDescent="0.3">
      <c r="A408" s="3" t="s">
        <v>2</v>
      </c>
      <c r="B408" s="3" t="s">
        <v>1</v>
      </c>
      <c r="C408" s="5">
        <v>2016</v>
      </c>
      <c r="D408" s="4">
        <v>4.1169111999999997</v>
      </c>
      <c r="E408" s="4">
        <v>71.933458999999999</v>
      </c>
      <c r="F408" s="4">
        <v>23.099672999999999</v>
      </c>
      <c r="G408" s="4">
        <v>0.84995628999999995</v>
      </c>
      <c r="H408" s="4"/>
      <c r="I408" s="4">
        <v>44.375252000000003</v>
      </c>
      <c r="J408" s="4">
        <v>40.619951999999998</v>
      </c>
      <c r="K408" s="4">
        <v>15.004797</v>
      </c>
      <c r="L408" s="4"/>
      <c r="M408" s="4">
        <v>4.1169111999999997</v>
      </c>
      <c r="N408" s="4">
        <v>42.539552999999998</v>
      </c>
      <c r="O408" s="4">
        <v>15.004797</v>
      </c>
      <c r="P408" s="4">
        <v>2.5096493</v>
      </c>
      <c r="Q408" s="4"/>
      <c r="R408" s="4">
        <v>14.389110000000001</v>
      </c>
      <c r="S408" s="4">
        <v>20.590024</v>
      </c>
      <c r="T408" s="4">
        <v>0.84995628999999995</v>
      </c>
      <c r="U408" s="4">
        <f t="shared" si="6"/>
        <v>35.829090290000003</v>
      </c>
    </row>
    <row r="409" spans="1:254" s="3" customFormat="1" ht="18.649999999999999" customHeight="1" x14ac:dyDescent="0.3">
      <c r="A409" s="3" t="s">
        <v>2</v>
      </c>
      <c r="B409" s="3" t="s">
        <v>1</v>
      </c>
      <c r="C409" s="5">
        <v>2017</v>
      </c>
      <c r="D409" s="4">
        <v>4.0590653000000003</v>
      </c>
      <c r="E409" s="4">
        <v>71.766760000000005</v>
      </c>
      <c r="F409" s="4">
        <v>23.390319000000002</v>
      </c>
      <c r="G409" s="4">
        <v>0.78385640000000001</v>
      </c>
      <c r="H409" s="4"/>
      <c r="I409" s="4">
        <v>44.261133999999998</v>
      </c>
      <c r="J409" s="4">
        <v>40.989573</v>
      </c>
      <c r="K409" s="4">
        <v>14.749293</v>
      </c>
      <c r="L409" s="4"/>
      <c r="M409" s="4">
        <v>4.0590653000000003</v>
      </c>
      <c r="N409" s="4">
        <v>42.481952999999997</v>
      </c>
      <c r="O409" s="4">
        <v>14.749293</v>
      </c>
      <c r="P409" s="4">
        <v>2.8000430000000001</v>
      </c>
      <c r="Q409" s="4"/>
      <c r="R409" s="4">
        <v>14.535513999999999</v>
      </c>
      <c r="S409" s="4">
        <v>20.590275999999999</v>
      </c>
      <c r="T409" s="4">
        <v>0.78385640000000001</v>
      </c>
      <c r="U409" s="4">
        <f t="shared" si="6"/>
        <v>35.909646399999993</v>
      </c>
    </row>
    <row r="410" spans="1:254" s="3" customFormat="1" ht="18.649999999999999" customHeight="1" x14ac:dyDescent="0.3">
      <c r="A410" s="3" t="s">
        <v>2</v>
      </c>
      <c r="B410" s="3" t="s">
        <v>1</v>
      </c>
      <c r="C410" s="5">
        <v>2018</v>
      </c>
      <c r="D410" s="4">
        <v>3.7446065000000002</v>
      </c>
      <c r="E410" s="4">
        <v>71.599602000000004</v>
      </c>
      <c r="F410" s="4">
        <v>23.869955999999998</v>
      </c>
      <c r="G410" s="4">
        <v>0.78583565</v>
      </c>
      <c r="H410" s="4"/>
      <c r="I410" s="4">
        <v>44.060273000000002</v>
      </c>
      <c r="J410" s="4">
        <v>40.972852000000003</v>
      </c>
      <c r="K410" s="4">
        <v>14.966875</v>
      </c>
      <c r="L410" s="4"/>
      <c r="M410" s="4">
        <v>3.7446065000000002</v>
      </c>
      <c r="N410" s="4">
        <v>42.299813</v>
      </c>
      <c r="O410" s="4">
        <v>14.966875</v>
      </c>
      <c r="P410" s="4">
        <v>2.8558507</v>
      </c>
      <c r="Q410" s="4"/>
      <c r="R410" s="4">
        <v>14.332914000000001</v>
      </c>
      <c r="S410" s="4">
        <v>21.014106000000002</v>
      </c>
      <c r="T410" s="4">
        <v>0.78583565</v>
      </c>
      <c r="U410" s="4">
        <f t="shared" si="6"/>
        <v>36.132855650000003</v>
      </c>
    </row>
    <row r="411" spans="1:254" s="3" customFormat="1" ht="18.649999999999999" customHeight="1" x14ac:dyDescent="0.3">
      <c r="A411" s="3" t="s">
        <v>2</v>
      </c>
      <c r="B411" s="3" t="s">
        <v>1</v>
      </c>
      <c r="C411" s="5">
        <v>2019</v>
      </c>
      <c r="D411" s="4">
        <v>3.7123705</v>
      </c>
      <c r="E411" s="4">
        <v>71.572027000000006</v>
      </c>
      <c r="F411" s="4">
        <v>23.913663</v>
      </c>
      <c r="G411" s="4">
        <v>0.80193935000000005</v>
      </c>
      <c r="H411" s="4"/>
      <c r="I411" s="4">
        <v>43.690615999999999</v>
      </c>
      <c r="J411" s="4">
        <v>40.903573999999999</v>
      </c>
      <c r="K411" s="4">
        <v>15.405809</v>
      </c>
      <c r="L411" s="4"/>
      <c r="M411" s="4">
        <v>3.7123705</v>
      </c>
      <c r="N411" s="4">
        <v>42.099573999999997</v>
      </c>
      <c r="O411" s="4">
        <v>15.405809</v>
      </c>
      <c r="P411" s="4">
        <v>2.8293590000000002</v>
      </c>
      <c r="Q411" s="4"/>
      <c r="R411" s="4">
        <v>14.066644</v>
      </c>
      <c r="S411" s="4">
        <v>21.084303999999999</v>
      </c>
      <c r="T411" s="4">
        <v>0.80193935000000005</v>
      </c>
      <c r="U411" s="4">
        <f t="shared" si="6"/>
        <v>35.952887349999997</v>
      </c>
    </row>
    <row r="412" spans="1:254" s="3" customFormat="1" ht="19" customHeight="1" x14ac:dyDescent="0.3">
      <c r="A412" s="3" t="s">
        <v>0</v>
      </c>
      <c r="C412" s="5">
        <v>1989</v>
      </c>
      <c r="D412" s="4">
        <v>7.4556798999999998</v>
      </c>
      <c r="E412" s="4">
        <v>66.716526000000002</v>
      </c>
      <c r="F412" s="4">
        <v>22.521840000000001</v>
      </c>
      <c r="G412" s="4">
        <v>3.3059539</v>
      </c>
      <c r="H412" s="4"/>
      <c r="I412" s="4">
        <v>40.979101</v>
      </c>
      <c r="J412" s="4">
        <v>39.899354000000002</v>
      </c>
      <c r="K412" s="4">
        <v>19.121545000000001</v>
      </c>
      <c r="L412" s="4"/>
      <c r="M412" s="4">
        <v>7.4557867</v>
      </c>
      <c r="N412" s="4">
        <v>37.183942999999999</v>
      </c>
      <c r="O412" s="4">
        <v>19.121545000000001</v>
      </c>
      <c r="P412" s="4">
        <v>0.68330283999999997</v>
      </c>
      <c r="Q412" s="4"/>
      <c r="R412" s="4">
        <v>10.410561</v>
      </c>
      <c r="S412" s="4">
        <v>21.83886</v>
      </c>
      <c r="T412" s="4">
        <v>3.3060011999999999</v>
      </c>
      <c r="U412" s="4">
        <f t="shared" si="6"/>
        <v>35.555422199999995</v>
      </c>
    </row>
    <row r="413" spans="1:254" s="3" customFormat="1" ht="19" customHeight="1" x14ac:dyDescent="0.3">
      <c r="A413" s="3" t="s">
        <v>0</v>
      </c>
      <c r="C413" s="5">
        <v>1992</v>
      </c>
      <c r="D413" s="4">
        <v>7.9286434000000003</v>
      </c>
      <c r="E413" s="4">
        <v>66.366344999999995</v>
      </c>
      <c r="F413" s="4">
        <v>23.524280999999998</v>
      </c>
      <c r="G413" s="4">
        <v>2.1807306</v>
      </c>
      <c r="H413" s="4"/>
      <c r="I413" s="4">
        <v>43.083649000000001</v>
      </c>
      <c r="J413" s="4">
        <v>40.853439999999999</v>
      </c>
      <c r="K413" s="4">
        <v>16.062911</v>
      </c>
      <c r="L413" s="4"/>
      <c r="M413" s="4">
        <v>7.9287504999999996</v>
      </c>
      <c r="N413" s="4">
        <v>39.715974000000003</v>
      </c>
      <c r="O413" s="4">
        <v>16.062911</v>
      </c>
      <c r="P413" s="4">
        <v>0.80391515999999996</v>
      </c>
      <c r="Q413" s="4"/>
      <c r="R413" s="4">
        <v>10.587006000000001</v>
      </c>
      <c r="S413" s="4">
        <v>22.720683999999999</v>
      </c>
      <c r="T413" s="4">
        <v>2.1807599999999998</v>
      </c>
      <c r="U413" s="4">
        <f t="shared" si="6"/>
        <v>35.48845</v>
      </c>
    </row>
    <row r="414" spans="1:254" s="3" customFormat="1" ht="19" customHeight="1" x14ac:dyDescent="0.3">
      <c r="A414" s="3" t="s">
        <v>0</v>
      </c>
      <c r="C414" s="5">
        <v>1995</v>
      </c>
      <c r="D414" s="4">
        <v>5.6074330999999997</v>
      </c>
      <c r="E414" s="4">
        <v>61.359431999999998</v>
      </c>
      <c r="F414" s="4">
        <v>31.584036000000001</v>
      </c>
      <c r="G414" s="4">
        <v>1.4490993000000001</v>
      </c>
      <c r="H414" s="4"/>
      <c r="I414" s="4">
        <v>32.432070000000003</v>
      </c>
      <c r="J414" s="4">
        <v>50.075412999999998</v>
      </c>
      <c r="K414" s="4">
        <v>17.492516999999999</v>
      </c>
      <c r="L414" s="4"/>
      <c r="M414" s="4">
        <v>5.6375235999999997</v>
      </c>
      <c r="N414" s="4">
        <v>29.860448999999999</v>
      </c>
      <c r="O414" s="4">
        <v>17.479724000000001</v>
      </c>
      <c r="P414" s="4">
        <v>1.7317629000000001</v>
      </c>
      <c r="Q414" s="4"/>
      <c r="R414" s="4">
        <v>13.811906</v>
      </c>
      <c r="S414" s="4">
        <v>30.021758999999999</v>
      </c>
      <c r="T414" s="4">
        <v>1.4568753999999999</v>
      </c>
      <c r="U414" s="4">
        <f t="shared" si="6"/>
        <v>45.290540399999998</v>
      </c>
    </row>
    <row r="415" spans="1:254" s="3" customFormat="1" ht="19" customHeight="1" x14ac:dyDescent="0.3">
      <c r="A415" s="3" t="s">
        <v>0</v>
      </c>
      <c r="C415" s="5">
        <v>1997</v>
      </c>
      <c r="D415" s="4">
        <v>5.0195832999999999</v>
      </c>
      <c r="E415" s="4">
        <v>62.776691999999997</v>
      </c>
      <c r="F415" s="4">
        <v>31.246475</v>
      </c>
      <c r="G415" s="4">
        <v>0.95724993999999997</v>
      </c>
      <c r="H415" s="4"/>
      <c r="I415" s="4">
        <v>33.676107999999999</v>
      </c>
      <c r="J415" s="4">
        <v>49.429062999999999</v>
      </c>
      <c r="K415" s="4">
        <v>16.894829999999999</v>
      </c>
      <c r="L415" s="4"/>
      <c r="M415" s="4">
        <v>5.0453532000000001</v>
      </c>
      <c r="N415" s="4">
        <v>31.256094000000001</v>
      </c>
      <c r="O415" s="4">
        <v>16.89001</v>
      </c>
      <c r="P415" s="4">
        <v>2.0705399999999998</v>
      </c>
      <c r="Q415" s="4"/>
      <c r="R415" s="4">
        <v>14.439489</v>
      </c>
      <c r="S415" s="4">
        <v>29.336349999999999</v>
      </c>
      <c r="T415" s="4">
        <v>0.96216433999999995</v>
      </c>
      <c r="U415" s="4">
        <f t="shared" si="6"/>
        <v>44.738003339999999</v>
      </c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</row>
    <row r="416" spans="1:254" s="3" customFormat="1" ht="19" customHeight="1" x14ac:dyDescent="0.3">
      <c r="A416" s="3" t="s">
        <v>0</v>
      </c>
      <c r="C416" s="5">
        <v>1998</v>
      </c>
      <c r="D416" s="4">
        <v>4.9939254999999996</v>
      </c>
      <c r="E416" s="4">
        <v>59.248849999999997</v>
      </c>
      <c r="F416" s="4">
        <v>34.215254999999999</v>
      </c>
      <c r="G416" s="4">
        <v>1.5419692</v>
      </c>
      <c r="H416" s="4"/>
      <c r="I416" s="4">
        <v>32.677807000000001</v>
      </c>
      <c r="J416" s="4">
        <v>51.585279999999997</v>
      </c>
      <c r="K416" s="4">
        <v>15.736912999999999</v>
      </c>
      <c r="L416" s="4"/>
      <c r="M416" s="4">
        <v>5.0145232000000002</v>
      </c>
      <c r="N416" s="4">
        <v>30.138221999999999</v>
      </c>
      <c r="O416" s="4">
        <v>15.735200000000001</v>
      </c>
      <c r="P416" s="4">
        <v>2.0451332</v>
      </c>
      <c r="Q416" s="4"/>
      <c r="R416" s="4">
        <v>13.207348</v>
      </c>
      <c r="S416" s="4">
        <v>32.311244000000002</v>
      </c>
      <c r="T416" s="4">
        <v>1.5483290999999999</v>
      </c>
      <c r="U416" s="4">
        <f t="shared" si="6"/>
        <v>47.066921099999995</v>
      </c>
    </row>
    <row r="417" spans="1:254" s="3" customFormat="1" ht="19" customHeight="1" x14ac:dyDescent="0.3">
      <c r="A417" s="3" t="s">
        <v>0</v>
      </c>
      <c r="C417" s="5">
        <v>1999</v>
      </c>
      <c r="D417" s="4">
        <v>5.1369590000000001</v>
      </c>
      <c r="E417" s="4">
        <v>57.934631000000003</v>
      </c>
      <c r="F417" s="4">
        <v>34.48762</v>
      </c>
      <c r="G417" s="4">
        <v>2.4407899</v>
      </c>
      <c r="H417" s="4"/>
      <c r="I417" s="4">
        <v>31.028262000000002</v>
      </c>
      <c r="J417" s="4">
        <v>54.043092999999999</v>
      </c>
      <c r="K417" s="4">
        <v>14.928644999999999</v>
      </c>
      <c r="L417" s="4"/>
      <c r="M417" s="4">
        <v>5.1386190000000003</v>
      </c>
      <c r="N417" s="4">
        <v>28.440977</v>
      </c>
      <c r="O417" s="4">
        <v>14.927713000000001</v>
      </c>
      <c r="P417" s="4">
        <v>1.8782645</v>
      </c>
      <c r="Q417" s="4"/>
      <c r="R417" s="4">
        <v>14.552348</v>
      </c>
      <c r="S417" s="4">
        <v>32.6205</v>
      </c>
      <c r="T417" s="4">
        <v>2.4415787</v>
      </c>
      <c r="U417" s="4">
        <f t="shared" si="6"/>
        <v>49.614426700000003</v>
      </c>
    </row>
    <row r="418" spans="1:254" s="3" customFormat="1" ht="19" customHeight="1" x14ac:dyDescent="0.3">
      <c r="A418" s="3" t="s">
        <v>0</v>
      </c>
      <c r="C418" s="5">
        <v>2000</v>
      </c>
      <c r="D418" s="4">
        <v>5.0403789000000003</v>
      </c>
      <c r="E418" s="4">
        <v>56.323645999999997</v>
      </c>
      <c r="F418" s="4">
        <v>36.471133999999999</v>
      </c>
      <c r="G418" s="4">
        <v>2.1648407999999999</v>
      </c>
      <c r="H418" s="4"/>
      <c r="I418" s="4">
        <v>30.904540999999998</v>
      </c>
      <c r="J418" s="4">
        <v>54.499842999999998</v>
      </c>
      <c r="K418" s="4">
        <v>14.595616</v>
      </c>
      <c r="L418" s="4"/>
      <c r="M418" s="4">
        <v>5.0405578000000002</v>
      </c>
      <c r="N418" s="4">
        <v>28.016114999999999</v>
      </c>
      <c r="O418" s="4">
        <v>14.595039</v>
      </c>
      <c r="P418" s="4">
        <v>1.8285990000000001</v>
      </c>
      <c r="Q418" s="4"/>
      <c r="R418" s="4">
        <v>13.710943</v>
      </c>
      <c r="S418" s="4">
        <v>34.643830000000001</v>
      </c>
      <c r="T418" s="4">
        <v>2.1649175999999999</v>
      </c>
      <c r="U418" s="4">
        <f t="shared" si="6"/>
        <v>50.519690600000004</v>
      </c>
    </row>
    <row r="419" spans="1:254" s="3" customFormat="1" ht="19" customHeight="1" x14ac:dyDescent="0.3">
      <c r="A419" s="3" t="s">
        <v>0</v>
      </c>
      <c r="C419" s="5">
        <v>2001</v>
      </c>
      <c r="D419" s="4">
        <v>6.5310603</v>
      </c>
      <c r="E419" s="4">
        <v>55.876672999999997</v>
      </c>
      <c r="F419" s="4">
        <v>34.739313000000003</v>
      </c>
      <c r="G419" s="4">
        <v>2.8529536000000002</v>
      </c>
      <c r="H419" s="4"/>
      <c r="I419" s="4">
        <v>33.381805</v>
      </c>
      <c r="J419" s="4">
        <v>52.177118999999998</v>
      </c>
      <c r="K419" s="4">
        <v>14.441076000000001</v>
      </c>
      <c r="L419" s="4"/>
      <c r="M419" s="4">
        <v>6.5327156999999998</v>
      </c>
      <c r="N419" s="4">
        <v>29.091376</v>
      </c>
      <c r="O419" s="4">
        <v>14.439116</v>
      </c>
      <c r="P419" s="4">
        <v>1.8491059000000001</v>
      </c>
      <c r="Q419" s="4"/>
      <c r="R419" s="4">
        <v>12.334997</v>
      </c>
      <c r="S419" s="4">
        <v>32.899011999999999</v>
      </c>
      <c r="T419" s="4">
        <v>2.8536768000000001</v>
      </c>
      <c r="U419" s="4">
        <f t="shared" si="6"/>
        <v>48.087685800000003</v>
      </c>
    </row>
    <row r="420" spans="1:254" s="3" customFormat="1" ht="19" customHeight="1" x14ac:dyDescent="0.3">
      <c r="A420" s="3" t="s">
        <v>0</v>
      </c>
      <c r="C420" s="5">
        <v>2002</v>
      </c>
      <c r="D420" s="4">
        <v>5.4379274000000004</v>
      </c>
      <c r="E420" s="4">
        <v>54.662739000000002</v>
      </c>
      <c r="F420" s="4">
        <v>36.556609000000002</v>
      </c>
      <c r="G420" s="4">
        <v>3.3427248999999999</v>
      </c>
      <c r="H420" s="4"/>
      <c r="I420" s="4">
        <v>30.550761999999999</v>
      </c>
      <c r="J420" s="4">
        <v>55.671211999999997</v>
      </c>
      <c r="K420" s="4">
        <v>13.778026000000001</v>
      </c>
      <c r="L420" s="4"/>
      <c r="M420" s="4">
        <v>5.4420196000000001</v>
      </c>
      <c r="N420" s="4">
        <v>26.778137999999998</v>
      </c>
      <c r="O420" s="4">
        <v>13.777563000000001</v>
      </c>
      <c r="P420" s="4">
        <v>2.1091419999999999</v>
      </c>
      <c r="Q420" s="4"/>
      <c r="R420" s="4">
        <v>14.07292</v>
      </c>
      <c r="S420" s="4">
        <v>34.474975999999998</v>
      </c>
      <c r="T420" s="4">
        <v>3.3452402999999999</v>
      </c>
      <c r="U420" s="4">
        <f t="shared" si="6"/>
        <v>51.893136299999995</v>
      </c>
    </row>
    <row r="421" spans="1:254" s="3" customFormat="1" ht="19" customHeight="1" x14ac:dyDescent="0.3">
      <c r="A421" s="3" t="s">
        <v>0</v>
      </c>
      <c r="C421" s="5">
        <v>2003</v>
      </c>
      <c r="D421" s="4">
        <v>4.9934557999999996</v>
      </c>
      <c r="E421" s="4">
        <v>53.352175000000003</v>
      </c>
      <c r="F421" s="4">
        <v>38.173589</v>
      </c>
      <c r="G421" s="4">
        <v>3.4807804999999998</v>
      </c>
      <c r="H421" s="4"/>
      <c r="I421" s="4">
        <v>28.148695</v>
      </c>
      <c r="J421" s="4">
        <v>58.040106999999999</v>
      </c>
      <c r="K421" s="4">
        <v>13.811197999999999</v>
      </c>
      <c r="L421" s="4"/>
      <c r="M421" s="4">
        <v>4.9969802999999997</v>
      </c>
      <c r="N421" s="4">
        <v>24.827938</v>
      </c>
      <c r="O421" s="4">
        <v>13.810568</v>
      </c>
      <c r="P421" s="4">
        <v>2.3299349999999999</v>
      </c>
      <c r="Q421" s="4"/>
      <c r="R421" s="4">
        <v>14.680744000000001</v>
      </c>
      <c r="S421" s="4">
        <v>35.870598000000001</v>
      </c>
      <c r="T421" s="4">
        <v>3.4832372999999999</v>
      </c>
      <c r="U421" s="4">
        <f t="shared" si="6"/>
        <v>54.034579300000004</v>
      </c>
    </row>
    <row r="422" spans="1:254" s="3" customFormat="1" ht="19" customHeight="1" x14ac:dyDescent="0.3">
      <c r="A422" s="3" t="s">
        <v>0</v>
      </c>
      <c r="C422" s="5">
        <v>2004</v>
      </c>
      <c r="D422" s="4">
        <v>4.7329784000000004</v>
      </c>
      <c r="E422" s="4">
        <v>55.409897000000001</v>
      </c>
      <c r="F422" s="4">
        <v>37.323169</v>
      </c>
      <c r="G422" s="4">
        <v>2.5339562</v>
      </c>
      <c r="H422" s="4"/>
      <c r="I422" s="4">
        <v>30.251187000000002</v>
      </c>
      <c r="J422" s="4">
        <v>54.318787999999998</v>
      </c>
      <c r="K422" s="4">
        <v>15.430025000000001</v>
      </c>
      <c r="L422" s="4"/>
      <c r="M422" s="4">
        <v>4.7354813</v>
      </c>
      <c r="N422" s="4">
        <v>26.699968999999999</v>
      </c>
      <c r="O422" s="4">
        <v>15.427875</v>
      </c>
      <c r="P422" s="4">
        <v>2.0617603999999998</v>
      </c>
      <c r="Q422" s="4"/>
      <c r="R422" s="4">
        <v>13.258473</v>
      </c>
      <c r="S422" s="4">
        <v>35.281146</v>
      </c>
      <c r="T422" s="4">
        <v>2.5352961999999999</v>
      </c>
      <c r="U422" s="4">
        <f t="shared" si="6"/>
        <v>51.0749152</v>
      </c>
    </row>
    <row r="423" spans="1:254" s="3" customFormat="1" ht="19" customHeight="1" x14ac:dyDescent="0.3">
      <c r="A423" s="3" t="s">
        <v>0</v>
      </c>
      <c r="C423" s="5">
        <v>2005</v>
      </c>
      <c r="D423" s="4">
        <v>4.8357929000000004</v>
      </c>
      <c r="E423" s="4">
        <v>57.541584</v>
      </c>
      <c r="F423" s="4">
        <v>35.640047000000003</v>
      </c>
      <c r="G423" s="4">
        <v>1.9825763000000001</v>
      </c>
      <c r="H423" s="4"/>
      <c r="I423" s="4">
        <v>32.388015000000003</v>
      </c>
      <c r="J423" s="4">
        <v>51.761297999999996</v>
      </c>
      <c r="K423" s="4">
        <v>15.850687000000001</v>
      </c>
      <c r="L423" s="4"/>
      <c r="M423" s="4">
        <v>4.8358797999999998</v>
      </c>
      <c r="N423" s="4">
        <v>28.611547000000002</v>
      </c>
      <c r="O423" s="4">
        <v>15.834163</v>
      </c>
      <c r="P423" s="4">
        <v>2.1416591</v>
      </c>
      <c r="Q423" s="4"/>
      <c r="R423" s="4">
        <v>13.095109000000001</v>
      </c>
      <c r="S423" s="4">
        <v>33.499029</v>
      </c>
      <c r="T423" s="4">
        <v>1.982612</v>
      </c>
      <c r="U423" s="4">
        <f t="shared" si="6"/>
        <v>48.576750000000004</v>
      </c>
    </row>
    <row r="424" spans="1:254" s="3" customFormat="1" ht="19" customHeight="1" x14ac:dyDescent="0.3">
      <c r="A424" s="9" t="s">
        <v>0</v>
      </c>
      <c r="B424" s="9"/>
      <c r="C424" s="8">
        <v>2006</v>
      </c>
      <c r="D424" s="7">
        <v>4.4503912000000003</v>
      </c>
      <c r="E424" s="7">
        <v>58.266790999999998</v>
      </c>
      <c r="F424" s="7">
        <v>35.731729000000001</v>
      </c>
      <c r="G424" s="7">
        <v>1.551088</v>
      </c>
      <c r="H424" s="7"/>
      <c r="I424" s="7">
        <v>32.941693000000001</v>
      </c>
      <c r="J424" s="7">
        <v>50.442520999999999</v>
      </c>
      <c r="K424" s="7">
        <v>16.615784999999999</v>
      </c>
      <c r="L424" s="7"/>
      <c r="M424" s="7">
        <v>4.4503912000000003</v>
      </c>
      <c r="N424" s="7">
        <v>29.040668</v>
      </c>
      <c r="O424" s="7">
        <v>16.615784999999999</v>
      </c>
      <c r="P424" s="7">
        <v>2.2996916000000001</v>
      </c>
      <c r="Q424" s="7"/>
      <c r="R424" s="7">
        <v>12.610339</v>
      </c>
      <c r="S424" s="7">
        <v>33.432037999999999</v>
      </c>
      <c r="T424" s="7">
        <v>1.551088</v>
      </c>
      <c r="U424" s="7">
        <f t="shared" si="6"/>
        <v>47.593465000000002</v>
      </c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  <c r="CL424" s="6"/>
      <c r="CM424" s="6"/>
      <c r="CN424" s="6"/>
      <c r="CO424" s="6"/>
      <c r="CP424" s="6"/>
      <c r="CQ424" s="6"/>
      <c r="CR424" s="6"/>
      <c r="CS424" s="6"/>
      <c r="CT424" s="6"/>
      <c r="CU424" s="6"/>
      <c r="CV424" s="6"/>
      <c r="CW424" s="6"/>
      <c r="CX424" s="6"/>
      <c r="CY424" s="6"/>
      <c r="CZ424" s="6"/>
      <c r="DA424" s="6"/>
      <c r="DB424" s="6"/>
      <c r="DC424" s="6"/>
      <c r="DD424" s="6"/>
      <c r="DE424" s="6"/>
      <c r="DF424" s="6"/>
      <c r="DG424" s="6"/>
      <c r="DH424" s="6"/>
      <c r="DI424" s="6"/>
      <c r="DJ424" s="6"/>
      <c r="DK424" s="6"/>
      <c r="DL424" s="6"/>
      <c r="DM424" s="6"/>
      <c r="DN424" s="6"/>
      <c r="DO424" s="6"/>
      <c r="DP424" s="6"/>
      <c r="DQ424" s="6"/>
      <c r="DR424" s="6"/>
      <c r="DS424" s="6"/>
      <c r="DT424" s="6"/>
      <c r="DU424" s="6"/>
      <c r="DV424" s="6"/>
      <c r="DW424" s="6"/>
      <c r="DX424" s="6"/>
      <c r="DY424" s="6"/>
      <c r="DZ424" s="6"/>
      <c r="EA424" s="6"/>
      <c r="EB424" s="6"/>
      <c r="EC424" s="6"/>
      <c r="ED424" s="6"/>
      <c r="EE424" s="6"/>
      <c r="EF424" s="6"/>
      <c r="EG424" s="6"/>
      <c r="EH424" s="6"/>
      <c r="EI424" s="6"/>
      <c r="EJ424" s="6"/>
      <c r="EK424" s="6"/>
      <c r="EL424" s="6"/>
      <c r="EM424" s="6"/>
      <c r="EN424" s="6"/>
      <c r="EO424" s="6"/>
      <c r="EP424" s="6"/>
      <c r="EQ424" s="6"/>
      <c r="ER424" s="6"/>
      <c r="ES424" s="6"/>
      <c r="ET424" s="6"/>
      <c r="EU424" s="6"/>
      <c r="EV424" s="6"/>
      <c r="EW424" s="6"/>
      <c r="EX424" s="6"/>
      <c r="EY424" s="6"/>
      <c r="EZ424" s="6"/>
      <c r="FA424" s="6"/>
      <c r="FB424" s="6"/>
      <c r="FC424" s="6"/>
      <c r="FD424" s="6"/>
      <c r="FE424" s="6"/>
      <c r="FF424" s="6"/>
      <c r="FG424" s="6"/>
      <c r="FH424" s="6"/>
      <c r="FI424" s="6"/>
      <c r="FJ424" s="6"/>
      <c r="FK424" s="6"/>
      <c r="FL424" s="6"/>
      <c r="FM424" s="6"/>
      <c r="FN424" s="6"/>
      <c r="FO424" s="6"/>
      <c r="FP424" s="6"/>
      <c r="FQ424" s="6"/>
      <c r="FR424" s="6"/>
      <c r="FS424" s="6"/>
      <c r="FT424" s="6"/>
      <c r="FU424" s="6"/>
      <c r="FV424" s="6"/>
      <c r="FW424" s="6"/>
      <c r="FX424" s="6"/>
      <c r="FY424" s="6"/>
      <c r="FZ424" s="6"/>
      <c r="GA424" s="6"/>
      <c r="GB424" s="6"/>
      <c r="GC424" s="6"/>
      <c r="GD424" s="6"/>
      <c r="GE424" s="6"/>
      <c r="GF424" s="6"/>
      <c r="GG424" s="6"/>
      <c r="GH424" s="6"/>
      <c r="GI424" s="6"/>
      <c r="GJ424" s="6"/>
      <c r="GK424" s="6"/>
      <c r="GL424" s="6"/>
      <c r="GM424" s="6"/>
      <c r="GN424" s="6"/>
      <c r="GO424" s="6"/>
      <c r="GP424" s="6"/>
      <c r="GQ424" s="6"/>
      <c r="GR424" s="6"/>
      <c r="GS424" s="6"/>
      <c r="GT424" s="6"/>
      <c r="GU424" s="6"/>
      <c r="GV424" s="6"/>
      <c r="GW424" s="6"/>
      <c r="GX424" s="6"/>
      <c r="GY424" s="6"/>
      <c r="GZ424" s="6"/>
      <c r="HA424" s="6"/>
      <c r="HB424" s="6"/>
      <c r="HC424" s="6"/>
      <c r="HD424" s="6"/>
      <c r="HE424" s="6"/>
      <c r="HF424" s="6"/>
      <c r="HG424" s="6"/>
      <c r="HH424" s="6"/>
      <c r="HI424" s="6"/>
      <c r="HJ424" s="6"/>
      <c r="HK424" s="6"/>
      <c r="HL424" s="6"/>
      <c r="HM424" s="6"/>
      <c r="HN424" s="6"/>
      <c r="HO424" s="6"/>
      <c r="HP424" s="6"/>
      <c r="HQ424" s="6"/>
      <c r="HR424" s="6"/>
      <c r="HS424" s="6"/>
      <c r="HT424" s="6"/>
      <c r="HU424" s="6"/>
      <c r="HV424" s="6"/>
      <c r="HW424" s="6"/>
      <c r="HX424" s="6"/>
      <c r="HY424" s="6"/>
      <c r="HZ424" s="6"/>
      <c r="IA424" s="6"/>
      <c r="IB424" s="6"/>
      <c r="IC424" s="6"/>
      <c r="ID424" s="6"/>
      <c r="IE424" s="6"/>
      <c r="IF424" s="6"/>
      <c r="IG424" s="6"/>
      <c r="IH424" s="6"/>
      <c r="II424" s="6"/>
      <c r="IJ424" s="6"/>
      <c r="IK424" s="6"/>
      <c r="IL424" s="6"/>
      <c r="IM424" s="6"/>
      <c r="IN424" s="6"/>
      <c r="IO424" s="6"/>
      <c r="IP424" s="6"/>
      <c r="IQ424" s="6"/>
      <c r="IR424" s="6"/>
      <c r="IS424" s="6"/>
      <c r="IT424" s="6"/>
    </row>
    <row r="425" spans="1:254" s="3" customFormat="1" ht="19" customHeight="1" x14ac:dyDescent="0.3">
      <c r="C425" s="5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spans="1:254" s="3" customFormat="1" ht="19" customHeight="1" x14ac:dyDescent="0.3"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</sheetData>
  <autoFilter ref="A10:C10" xr:uid="{EF063044-58C7-4853-A068-5C3F5888FCFE}"/>
  <mergeCells count="8">
    <mergeCell ref="R6:U6"/>
    <mergeCell ref="M5:U5"/>
    <mergeCell ref="I231:J231"/>
    <mergeCell ref="D7:G7"/>
    <mergeCell ref="I7:K7"/>
    <mergeCell ref="M6:P6"/>
    <mergeCell ref="N7:O7"/>
    <mergeCell ref="I230:J230"/>
  </mergeCells>
  <pageMargins left="0.75" right="0.75" top="1" bottom="1" header="0" footer="0"/>
  <pageSetup orientation="portrait" horizontalDpi="360" verticalDpi="36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stru_type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Camila Lara</dc:creator>
  <cp:lastModifiedBy>María Camila Lara</cp:lastModifiedBy>
  <dcterms:created xsi:type="dcterms:W3CDTF">2022-04-12T09:31:29Z</dcterms:created>
  <dcterms:modified xsi:type="dcterms:W3CDTF">2022-04-18T23:31:25Z</dcterms:modified>
</cp:coreProperties>
</file>